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00" windowHeight="10575" activeTab="0"/>
  </bookViews>
  <sheets>
    <sheet name="14" sheetId="1" r:id="rId1"/>
  </sheets>
  <definedNames>
    <definedName name="_xlnm._FilterDatabase" localSheetId="0" hidden="1">'14'!$A$1:$GW$9</definedName>
  </definedNames>
  <calcPr fullCalcOnLoad="1"/>
</workbook>
</file>

<file path=xl/sharedStrings.xml><?xml version="1.0" encoding="utf-8"?>
<sst xmlns="http://schemas.openxmlformats.org/spreadsheetml/2006/main" count="753" uniqueCount="334">
  <si>
    <t>Отметка времени</t>
  </si>
  <si>
    <t>Наименование муниципального образования</t>
  </si>
  <si>
    <t>Полное наименование общеобразовательного учреждения (далее - ОУ) *</t>
  </si>
  <si>
    <t>Почтовый адрес ОУ (с указанием почтового индекса ОУ)</t>
  </si>
  <si>
    <t>электронный адрес ОУ</t>
  </si>
  <si>
    <t>телефон ОУ (с обязательным указанием кода)</t>
  </si>
  <si>
    <t>Тип населенного пункта *</t>
  </si>
  <si>
    <t>Организационно-правовая форма ОУ</t>
  </si>
  <si>
    <t>Тип ОУ (в соответствии с ранее действующей типологией )</t>
  </si>
  <si>
    <t>Вид ОУ</t>
  </si>
  <si>
    <t>Фамилия, имя, отчество директора ОУ полностью</t>
  </si>
  <si>
    <t>Контактный рабочий телефон директора ОУ (с указанием кода города)</t>
  </si>
  <si>
    <t>Контактный сотовый телефон директора ОУ</t>
  </si>
  <si>
    <t>Адрес сайта ОУ</t>
  </si>
  <si>
    <t>Примечание</t>
  </si>
  <si>
    <t>Укажите количество классов в каждой параллели в ОУ [1 классов]</t>
  </si>
  <si>
    <t>Укажите количество классов в каждой параллели в ОУ [2 классов]</t>
  </si>
  <si>
    <t>Укажите количество классов в каждой параллели в ОУ [3 классов]</t>
  </si>
  <si>
    <t>Укажите количество классов в каждой параллели в ОУ [4 классов]</t>
  </si>
  <si>
    <t>Укажите количество классов в каждой параллели в ОУ [5 классов]</t>
  </si>
  <si>
    <t>Укажите количество классов в каждой параллели в ОУ [6 классов]</t>
  </si>
  <si>
    <t>Укажите количество классов в каждой параллели в ОУ [7 классов]</t>
  </si>
  <si>
    <t>Укажите количество классов в каждой параллели в ОУ [8 классов]</t>
  </si>
  <si>
    <t>Укажите количество классов в каждой параллели в ОУ [9 классов]</t>
  </si>
  <si>
    <t>Укажите количество классов в каждой параллели в ОУ [10 классов]</t>
  </si>
  <si>
    <t>Укажите количество классов в каждой параллели в ОУ [11 классов]</t>
  </si>
  <si>
    <t>Укажите количество классов в каждой параллели в ОУ [12 классов]</t>
  </si>
  <si>
    <t>Укажите количество обучающихся в ОУ</t>
  </si>
  <si>
    <t>из них обучающихся 1 классов</t>
  </si>
  <si>
    <t>из них обучающихся 2 классов</t>
  </si>
  <si>
    <t>из них обучающихся 3 классов</t>
  </si>
  <si>
    <t>из них обучающихся 4 классов</t>
  </si>
  <si>
    <t>из них обучающихся 5 классов</t>
  </si>
  <si>
    <t>из них обучающихся 6 классов</t>
  </si>
  <si>
    <t>из них обучающихся 7 классов</t>
  </si>
  <si>
    <t>из них обучающихся 8 классов</t>
  </si>
  <si>
    <t>из них обучающихся 9 классов</t>
  </si>
  <si>
    <t>из них обучающихся 10 классов</t>
  </si>
  <si>
    <t>из них обучающихся 11 классов</t>
  </si>
  <si>
    <t>из них обучающихся 12 классов</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</si>
  <si>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[1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</si>
  <si>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[2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</si>
  <si>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[3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</si>
  <si>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[4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</si>
  <si>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[5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</si>
  <si>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[6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</si>
  <si>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[7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</si>
  <si>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[8 класс]</t>
  </si>
  <si>
    <t>Количество классов в ОУ, осуществляющих образовательную деятельность по адаптированным основным общеобразовательным программам, для обучающихся с ограниченными возможностями здоровья (в разрезе параллелей) [9 класс]</t>
  </si>
  <si>
    <t>Количество обучающихся в ОУ, получающих образование в заочной форме</t>
  </si>
  <si>
    <t>Количество обучающихся в ОУ, получающих образование в очно-заочной форме</t>
  </si>
  <si>
    <t>Количество обучающихся в ОУ, получающих образование в форме в форме семейного образования</t>
  </si>
  <si>
    <t>Количество обучающихся в ОУ, которым организован образовательный процесс "на дому"</t>
  </si>
  <si>
    <t>Количество обучающихся в ОУ, которым организован образовательный процесс по индивидуальному учебному плану</t>
  </si>
  <si>
    <t>Укажите количество классов в каждой параллели в ОУ, обучающихся по ФГОС (начального общего, основного общего, среднего общего) образования. [1 класс]</t>
  </si>
  <si>
    <t>Укажите количество классов в каждой параллели в ОУ, обучающихся по ФГОС (начального общего, основного общего, среднего общего) образования. [2 класс]</t>
  </si>
  <si>
    <t>Укажите количество классов в каждой параллели в ОУ, обучающихся по ФГОС (начального общего, основного общего, среднего общего) образования. [3 класс]</t>
  </si>
  <si>
    <t>Укажите количество классов в каждой параллели в ОУ, обучающихся по ФГОС (начального общего, основного общего, среднего общего) образования. [4 класс]</t>
  </si>
  <si>
    <t>Укажите количество классов в каждой параллели в ОУ, обучающихся по ФГОС (начального общего, основного общего, среднего общего) образования. [5 класс]</t>
  </si>
  <si>
    <t>Укажите количество классов в каждой параллели в ОУ, обучающихся по ФГОС (начального общего, основного общего, среднего общего) образования. [6 класс]</t>
  </si>
  <si>
    <t>Укажите количество классов в каждой параллели в ОУ, обучающихся по ФГОС (начального общего, основного общего, среднего общего) образования. [7 класс]</t>
  </si>
  <si>
    <t>Укажите количество классов в каждой параллели в ОУ, обучающихся по ФГОС (начального общего, основного общего, среднего общего) образования. [8 класс]</t>
  </si>
  <si>
    <t>Укажите количество классов в каждой параллели в ОУ, обучающихся по ФГОС (начального общего, основного общего, среднего общего) образования. [9 класс]</t>
  </si>
  <si>
    <t>Укажите количество классов в каждой параллели в ОУ, обучающихся по ФГОС (начального общего, основного общего, среднего общего) образования. [10 класс]</t>
  </si>
  <si>
    <t>Количество учащихся уровня начальных классов, обучающихся по новым ФГОС НОО</t>
  </si>
  <si>
    <t>из них учащихся 1 классов</t>
  </si>
  <si>
    <t>из них учащихся 2 классов</t>
  </si>
  <si>
    <t>из них учащихся 3 классов</t>
  </si>
  <si>
    <t>из них учащихся 4 классов</t>
  </si>
  <si>
    <t>Количество учащихся уровня основного образования, обучающихся по новым ФГОС ООО</t>
  </si>
  <si>
    <t>из них учащихся 5 классов</t>
  </si>
  <si>
    <t>из них учащихся 6 классов</t>
  </si>
  <si>
    <t>из них учащихся 7 классов</t>
  </si>
  <si>
    <t>из них учащихся 8 классов</t>
  </si>
  <si>
    <t>Количество учащихся уровня среднего образования, обучающихся по новым ФГОС СОО</t>
  </si>
  <si>
    <t>из них учащихся 10 классов</t>
  </si>
  <si>
    <t>Органы государственно- общественного управления ОУ</t>
  </si>
  <si>
    <t>Количество представителей административно-управленческого персонала ОУ, прошедших повышение квалификации для работы по ФГОС общего образования</t>
  </si>
  <si>
    <t>Общее количество учителей в ОУ</t>
  </si>
  <si>
    <t>из них совместителей</t>
  </si>
  <si>
    <t>Общее количество учителей в ОУ, прошедших повышение квалификации для работы по ФГОС общего образования</t>
  </si>
  <si>
    <t>Общее количество учителей уровня начальной школы</t>
  </si>
  <si>
    <t>Общее количество учителей уровня начальной школы, работающих по ФГОС НОО</t>
  </si>
  <si>
    <t>из них имеют высшую квалификационную категорию</t>
  </si>
  <si>
    <t>из них имеют 1 квалификационную категорию</t>
  </si>
  <si>
    <t>из них не аттестованы</t>
  </si>
  <si>
    <t>из них прошли повышение квалификации для работы в соответствии с ФГОС НОО</t>
  </si>
  <si>
    <t>Общее количество учителей уровня основной школы (работающих в 5-9 классах)</t>
  </si>
  <si>
    <t>Общее количество учителей уровня основной школы, работающих по ФГОС ООО</t>
  </si>
  <si>
    <t>не аттестованы</t>
  </si>
  <si>
    <t>из них прошли повышение квалификации для работы в соответствии с ФГОС ООО</t>
  </si>
  <si>
    <t>Общее количество учителей уровня средней школы (работающих в 10-11 классах, при этом они могут одновременно преподавать и в 5-9 классах)</t>
  </si>
  <si>
    <t>Общее количество учителей уровня средней школы, работающих по ФГОС СОО (если ФГОС СОО в ОУ не реализуется, то указывать - 0)</t>
  </si>
  <si>
    <t>из них прошли повышение квалификации для работы в соответствии с ФГОС СОО</t>
  </si>
  <si>
    <t>Наличие службы психологического сопровождения, в том числе и сопровождение введения и реализации ФГОС общего образования</t>
  </si>
  <si>
    <t>Оцените по 10-балльной шкале (1 – низший балл, 10 – высший балл) следующие позиции в части результатов повышения квалификации педагогов, организованных в Свердловской области за счет бюджетных ассигнований областного бюджета, для работы в соответствии с ФГОС общего образования: [Эффективность КПК с точки зрения влияния на качество образования в ОУ]</t>
  </si>
  <si>
    <t>Оцените по 10-балльной шкале (1 – низший балл, 10 – высший балл) следующие позиции в части результатов повышения квалификации педагогов, организованных в Свердловской области за счет бюджетных ассигнований областного бюджета, для работы в соответствии с ФГОС общего образования: [Насколько педагоги удовлетворены предлагаемыми формами обучения на КПК]</t>
  </si>
  <si>
    <t>Оцените по 10-балльной шкале (1 – низший балл, 10 – высший балл) следующие позиции в части результатов повышения квалификации педагогов, организованных в Свердловской области за счет бюджетных ассигнований областного бюджета, для работы в соответствии с ФГОС общего образования: [Новизна КПК для педагогов ОУ с точки зрения содержания]</t>
  </si>
  <si>
    <t>Оцените по 10-балльной шкале (1 – низший балл, 10 – высший балл) следующие позиции в части результатов повышения квалификации педагогов, организованных в Свердловской области за счет бюджетных ассигнований областного бюджета, для работы в соответствии с ФГОС общего образования: [Степень применимости содержания КПК в педагогической практике]</t>
  </si>
  <si>
    <t>Оцените по 10-балльной шкале (1 – низший балл, 10 – высший балл) следующие позиции в части результатов повышения квалификации педагогов, организованных в Свердловской области за счет бюджетных ассигнований областного бюджета, для работы в соответствии с ФГОС общего образования: [Степень удовлетворенности педагогов ОУ КПК в целом]</t>
  </si>
  <si>
    <t>Наличие в ОУ системы повышения квалификации по вопросам введения и реализации ФГОС общего образования (обмен опытом, открытые уроки, наставничество, семинары, круглые столы, мастер-классы, профессиональные конкурсы, стажировки педагогов, в том числе из других ОУ)</t>
  </si>
  <si>
    <t>Разработан план внутришкольного повышения квалификации по вопросам введения и реализации ФГОС общего образования *</t>
  </si>
  <si>
    <t>Количество педагогов уровня основной школы, являющихся тьюторами и/или ведущими консультантами по вопросам введения и реализации ФГОС ООО</t>
  </si>
  <si>
    <t>Наличие в образовательной организации учителя-логопеда</t>
  </si>
  <si>
    <t>Наличие в образовательной организации учителя- дефектолога</t>
  </si>
  <si>
    <t>Наличие в образовательной организации педагога-психолога</t>
  </si>
  <si>
    <t>Численность педагогических работников в возрасте до 30 лет</t>
  </si>
  <si>
    <t>Численность педагогических работников в возрасте до 35 лет</t>
  </si>
  <si>
    <t>Численность педагогических работников в возрасте от 55 лет</t>
  </si>
  <si>
    <t>Укажите количество заключенных с педагогами "эффективных контрактов" по форме, утвержденной постановлением Правительства Российской Федерации от 12.04.2013 г. № 329 «О типовой форме трудового договора с руководителем государственного (муниципального) учреждения», трудовых договоров (или Дополнительные соглашения к трудовым договорам излагают их в новой редакции) с работниками ОУ</t>
  </si>
  <si>
    <t>Укажите основные проблемы педагогов ОУ при реализации ФГОС общего образования</t>
  </si>
  <si>
    <t>Решение органа государственно-общественного управления (ГОУ) (совета школы, управляющего совета, попечительского совета) о введении в ОУ ФГОС ООО</t>
  </si>
  <si>
    <t>В устав ОУ внесены (предусмотрены ранее) изменения и дополнения в части организации образовательного процесса в связи с переходом на ФГОС ООО</t>
  </si>
  <si>
    <t>В ОУ разработана ООП в соответствии с требованиями ФГОС ООО</t>
  </si>
  <si>
    <t>Наличие приказов, регламентирующих введение ФГОС в ОУ [о переходе ОУ на обучение по ФГОС ООО]</t>
  </si>
  <si>
    <t>Наличие приказов, регламентирующих введение ФГОС в ОУ [о разработке образовательной программы основного общего образования на соответствующий учебный год]</t>
  </si>
  <si>
    <t>Наличие приказов, регламентирующих введение ФГОС в ОУ [об использовании модели (ей) внеурочной деятельности в основной школе]</t>
  </si>
  <si>
    <t>Наличие приказов, регламентирующих введение ФГОС в ОУ [об утверждении программы ОУ по повышению уровня профессионального мастерства педагогических работников]</t>
  </si>
  <si>
    <t>Наличие приказов, регламентирующих введение ФГОС в ОУ [об утверждении плана-графика по подготовке к введению ФГОС ООО]</t>
  </si>
  <si>
    <t>Наличие приказов, регламентирующих введение ФГОС в ОУ [о проведении внутришкольного контроля по подготовке к введению ФГОС ООО]</t>
  </si>
  <si>
    <t>Наличие приказов, регламентирующих введение ФГОС в ОУ [о внесении изменений в должностные инструкции (учителей предметников, заместителя директора по УВР, курирующего реализацию ФГОС ООО, педагога-психолога, педагога дополнительного образования и других категорий педагогических работников]</t>
  </si>
  <si>
    <t>Наличие приказов, регламентирующих введение ФГОС в ОУ [Разработан план (раздел плана) методической работы, обеспечивающей сопровождение введения ФГОС ООО]</t>
  </si>
  <si>
    <t>Наличие приказов, регламентирующих введение ФГОС в ОУ [Наличие утвержденного и обоснованного списка учебников для реализации ФГОС ООО]</t>
  </si>
  <si>
    <t>Наличие приказов, регламентирующих введение ФГОС в ОУ [Наличие должностных инструкций работников ОУ переработанных с учетом ФГОС ООО и Единого квалификационного справочника должностей руководителей, специалистов и служащих]</t>
  </si>
  <si>
    <t>Наличие приказов, регламентирующих введение ФГОС в ОУ [Разработана инструкция по ведению педагогами рабочей документации в условиях реализации ФГОС ООО]</t>
  </si>
  <si>
    <t>Наличие приказов, регламентирующих введение ФГОС в ОУ [локальные нормативные акты, регламентирующие систему оценивания,]</t>
  </si>
  <si>
    <t>Наличие приказов, регламентирующих введение ФГОС в ОУ [ Наличие локальных актов, регламентирующих установление заработной платы работников ОУ,, в том числе стимулирующих  надбавок и доплат]</t>
  </si>
  <si>
    <t>Наличие приказов, регламентирующих введение ФГОС в ОУ [ Наличие локальных нормативных актов, регламентирующих требования к программам отдельных учебных предметов и курсов, требования к учебным кабинетам)]</t>
  </si>
  <si>
    <t>Наличие приказов, регламентирующих введение ФГОС в ОУ [Внесены изменения (дополнения) в другие локальные акты ОУ]</t>
  </si>
  <si>
    <t>Заключение с родителями (законными представителями) школьников договора о предоставлении общего образования</t>
  </si>
  <si>
    <t>Заключение договоров о взаимодействии с учреждениями дополнительного образования для организации внеурочной деятельности</t>
  </si>
  <si>
    <t>ОУ участвует в сетевом взаимодействии с иными организациями для реализации ООП</t>
  </si>
  <si>
    <t>Обеспечение психолого-педагогического сопровождения учащихся, обучающихся по ФГОС общего образования</t>
  </si>
  <si>
    <t>ОУ определен объем расходов, необходимых для реализации ООП ООО и достижения планируемых результатов, а также механизмы их формирования (смета, муниципальное задание, гранты, внебюджетные источники)</t>
  </si>
  <si>
    <t>В норматив бюджетного финансирования ОУ включена оплата внеурочной деятельности</t>
  </si>
  <si>
    <t>В «Положение об оплате труда» включен пункт о распределении стимулирующей части заработной платы в зависимости от результативности и определены показатели результативности, в соответствии с "эффективным контрактом"</t>
  </si>
  <si>
    <t>4. Объем выплат стимулирующего характера за 2014 (январь-сентябрь) год из бюджета образовательного учреждения (тыс. руб.)</t>
  </si>
  <si>
    <t>Укажите основные реализуемые ОУ образовательные программы</t>
  </si>
  <si>
    <t>Наличие программы коррекционной работы в соответствии с требованиям ФГОС</t>
  </si>
  <si>
    <t>Укажите направления, реализуемых в ОУ дополнительные общеобразовательные программы</t>
  </si>
  <si>
    <t>Укажите соотношение в учебном плане часов на коллективную и самостоятельную работу учащихся</t>
  </si>
  <si>
    <t>Укажите соотношение часов урочных и внеурочных занятий</t>
  </si>
  <si>
    <t>Укажите наличие в системе оценивания выполнения учащимися ООП учёта (взаимозачета) учебных и внеучебных достижений учащихся за пределами ОУ</t>
  </si>
  <si>
    <t>Комплекс контрольно-измерительных материалов для оценки метапредметных планируемых результатов освоения ООП ООО</t>
  </si>
  <si>
    <t>Инструментарий изучения образовательных потребностей и интересов обучающихся и запросов родителей по направлениям внеурочной деятельности</t>
  </si>
  <si>
    <t>Внеурочная деятельность в ОУ осуществляться через:</t>
  </si>
  <si>
    <t>Организационная модель внеурочной деятельности принятая в ОУ</t>
  </si>
  <si>
    <t>Среднее количество часов в неделю внеурочной деятельности в классах начальной школы, обучающихся по ФГОС</t>
  </si>
  <si>
    <t>Среднее количество часов в неделю внеурочной деятельности в классах основной школы, обучающихся по ФГОС в пилотном режиме</t>
  </si>
  <si>
    <t>Численность учащихся, принявших участие в различных олимпиадах, смотрах, конкурсах</t>
  </si>
  <si>
    <t>Численность учащихся-победителей и призеров олимпиад, смотров, конкурсов</t>
  </si>
  <si>
    <t>Численность учащихся, получающих образование с углубленным изучением отдельных учебных предметов</t>
  </si>
  <si>
    <t>Численность учащихся, получающих образование в рамках профильного обучения</t>
  </si>
  <si>
    <t>Численность обучающихся с применением дистанционных образовательных технологий, электронного обучения</t>
  </si>
  <si>
    <t>Численность учащихся, обучающихся по образовательным программам по договорам об оказании платных образовательных услуг</t>
  </si>
  <si>
    <t>Численность учащихся, занимающихся в 2-х и более объединениях (кружках, секциях, клубах),</t>
  </si>
  <si>
    <t>Численность учащихся по образовательным программам для детей с выдающимися способностями</t>
  </si>
  <si>
    <t>Численность учащихся по образовательным программам, направленным на работу с детьми с особыми потребностями в образовании</t>
  </si>
  <si>
    <t>в том числе учащиеся с ограниченными возможностями здоровья</t>
  </si>
  <si>
    <t>в том числе дети-сироты, дети, оставшиеся без попечения родителей</t>
  </si>
  <si>
    <t>в том числе дети-мигранты</t>
  </si>
  <si>
    <t>в том числе дети, попавшие в трудную жизненную ситуацию</t>
  </si>
  <si>
    <t>Удельный вес численности учащихся, занимающихся учебно-исследовательской, проектной деятельностью, в общей численности учащихся</t>
  </si>
  <si>
    <t>Общая площадь помещений, в которых осуществляется образовательная деятельность, в расчете на одного учащегося</t>
  </si>
  <si>
    <t>Площадь помещений для организации дополнительных видов деятельности обучающихся</t>
  </si>
  <si>
    <t>количество учебных лабораторий</t>
  </si>
  <si>
    <t>количество учебных мастерских</t>
  </si>
  <si>
    <t>количество бассейнов</t>
  </si>
  <si>
    <t>Количество учебных кабинетов</t>
  </si>
  <si>
    <t>из них специализированных кабинетов химии</t>
  </si>
  <si>
    <t>из них специализированных кабинетов физики</t>
  </si>
  <si>
    <t>из них специализированных кабинетов биологии</t>
  </si>
  <si>
    <t>из них специализированных кабинетов математики</t>
  </si>
  <si>
    <t>из них специализированных кабинетов иностранного языка</t>
  </si>
  <si>
    <t>из них специализированных кабинетов технологии</t>
  </si>
  <si>
    <t>из них специализированных кабинетов филологии</t>
  </si>
  <si>
    <t>Наличие физкультурного зала</t>
  </si>
  <si>
    <t>Количество компьютеров со сроком эксплуатации не более 5 лет в расчете на одного учащегося</t>
  </si>
  <si>
    <t>Число учебных кабинетов, оснащенных интерактивными досками</t>
  </si>
  <si>
    <t>из них число учебных кабинетов, оснащенных интерактивными досками, где занимаются обучающиеся по ФГОС общего образования</t>
  </si>
  <si>
    <t>Количество экземпляров учебной и учебно-методической литературы из общего количества единиц хранения библиотечного фонда, состоящих на учете, в расчете на одного учащегося</t>
  </si>
  <si>
    <t>Количество экземпляров учебников и учебных пособий, входящих в федеральные перечни учебников, из общего количества единиц хранения библиотечного фонда, состоящих на учете, в расчете на одного учащегося</t>
  </si>
  <si>
    <t>Обеспеченность учащихся ОУ, обучающихся по ФГОС общего образования, учебниками в соответствии с ФГОС по учебным предметам федерального компонента</t>
  </si>
  <si>
    <t>Наличие в ОУ системы электронного документооборота</t>
  </si>
  <si>
    <t>Наличие читального зала библиотеки</t>
  </si>
  <si>
    <t>в том числе с обеспечением возможности работы на стационарных компьютерах или использования переносных компьютеров</t>
  </si>
  <si>
    <t>в том числе с медиатекой</t>
  </si>
  <si>
    <t>в том числе оснащенного средствами сканирования и распознавания текстов</t>
  </si>
  <si>
    <t>в том числе с выходом в Интернет с компьютеров, расположенных в помещении библиотеки</t>
  </si>
  <si>
    <t>в том числе с контролируемой распечаткой бумажных материалов</t>
  </si>
  <si>
    <t>Численность учащихся, которым обеспечена возможность пользоваться широкополосным Интернетом (не менее 2 Мб/с)</t>
  </si>
  <si>
    <t>Количество учителей, реализующих ФГОС ООО, имеющих автоматизированное рабочее место</t>
  </si>
  <si>
    <t>Удельный вес стоимости оборудования (не старше 5 лет) ОУ в общей стоимости оборудования</t>
  </si>
  <si>
    <t>Доля обучающихся по ФГОС (в общей численности обучающихся по ФГОС), которым обеспечена возможность пользоваться в соответствии с ФГОС учебным оборудованием для практических работ</t>
  </si>
  <si>
    <t>Доля обучающихся по ФГОС (в общей численности обучающихся по ФГОС), которым обеспечена возможность пользоваться в соответствии с ФГОС интерактивными учебными пособиями (доска, мультимедийные установки и др.)</t>
  </si>
  <si>
    <t>Наличие информации для родителей, общественности в СМИ о подготовке к введению и порядке перехода на ФГОС ООО</t>
  </si>
  <si>
    <t>Информационные ресурсы ОУ, используемые для обеспечения широкого, постоянного и устойчивого доступа участников образовательного процесса к информации, связанной с реализацией ООП</t>
  </si>
  <si>
    <t>Обеспечен контролируемый доступ участников образовательного процесса к информационным образовательным ресурсам в сети Интернет</t>
  </si>
  <si>
    <t>Верхнесалдинский городской округ</t>
  </si>
  <si>
    <t>Муниципальное казенное общеобразовательное учреждение "Основная общеобразовательная школа деревни Нелоба"</t>
  </si>
  <si>
    <t>624782, Свердловская обл, Верхнесалдинский городской округ, д.Нелоба, ул.Центральная, дом 83</t>
  </si>
  <si>
    <t>neloba@list.ru</t>
  </si>
  <si>
    <t>(34345)2-14-01</t>
  </si>
  <si>
    <t>село</t>
  </si>
  <si>
    <t>казенное</t>
  </si>
  <si>
    <t>общеобразовательное</t>
  </si>
  <si>
    <t>Основная общеобразовательная школа</t>
  </si>
  <si>
    <t>Гареева Галия Мухаметзяновна</t>
  </si>
  <si>
    <t>8(909-030-51-98)</t>
  </si>
  <si>
    <t>http://neloba.edusite.ru</t>
  </si>
  <si>
    <t>⊃</t>
  </si>
  <si>
    <t>Совет образовательного учреждения</t>
  </si>
  <si>
    <t>психологического сопровождения нет</t>
  </si>
  <si>
    <t> есть (система выстроена и стабильно функционирует)</t>
  </si>
  <si>
    <t>да</t>
  </si>
  <si>
    <t>нет</t>
  </si>
  <si>
    <t>есть</t>
  </si>
  <si>
    <t>заключены со всеми родителями (законными представителями) школьников</t>
  </si>
  <si>
    <t>не заключены</t>
  </si>
  <si>
    <t>наличие психолого-педагогической службы ОУ</t>
  </si>
  <si>
    <t>начального общего образования, основного общего образования</t>
  </si>
  <si>
    <t> художественно-эстетическое, физкультурно-спортивное, эколого-биологическое, научно-познавательное</t>
  </si>
  <si>
    <t>1015/71/172</t>
  </si>
  <si>
    <t>1015/210</t>
  </si>
  <si>
    <t>отсутствует</t>
  </si>
  <si>
    <t>применяется</t>
  </si>
  <si>
    <t>дополнительные образовательные программы самого ОУ (внутришкольная система дополнительного образования), образовательные программы учреждений дополнительного образования детей, а также учреждений культуры и спорта, классное руководство (экскурсии, диспуты, круглые столы, соревнования, общественно полезные практики и т.д.)</t>
  </si>
  <si>
    <t>оптимизационная модель</t>
  </si>
  <si>
    <t>официальный сайт ОУ, СМИ, родительские собрания</t>
  </si>
  <si>
    <t>Муниципальное бюджетное общеобразовательное учреждение "Средняя общеобразовательная школа №3"</t>
  </si>
  <si>
    <t>624760 Верхняя Салда, Сабурова ,11</t>
  </si>
  <si>
    <t>vs-ou3@mail.ru</t>
  </si>
  <si>
    <t>8(34345)2-37-31</t>
  </si>
  <si>
    <t>город</t>
  </si>
  <si>
    <t>бюджетное</t>
  </si>
  <si>
    <t>Средняя общеобразовательная школа</t>
  </si>
  <si>
    <t>Иванова Наталья Ивановна</t>
  </si>
  <si>
    <t>http://school3-vs.ru/</t>
  </si>
  <si>
    <t>в ОУ есть психолог, выполняющий данные функции</t>
  </si>
  <si>
    <t>Обеспеченность учебно-методическим комплексом по программе "Перспективная начальная школа". Отсутствует мониторинг сформированности УУД</t>
  </si>
  <si>
    <t>договора заключены</t>
  </si>
  <si>
    <t>да, сетевое взаимодействие урегулировано на муниципальном уровне</t>
  </si>
  <si>
    <t>наличие психолога, наличие логопеда</t>
  </si>
  <si>
    <t>начального общего образования, основного общего образования, среднего общего образования</t>
  </si>
  <si>
    <t> художественно-эстетическое, физкультурно-спортивное, научно-техническое (техническое творчество), эколого-биологическое, научно-познавательное, военно-патриотическое, социально-педагогическое,  культурологическое</t>
  </si>
  <si>
    <t>440/30/88</t>
  </si>
  <si>
    <t>440/110</t>
  </si>
  <si>
    <t>дополнительные образовательные программы самого ОУ (внутришкольная система дополнительного образования), образовательные программы учреждений дополнительного образования детей, а также учреждений культуры и спорта, классное руководство (экскурсии, диспуты, круглые столы, соревнования, общественно полезные практики и т.д.), деятельность иных педагогических работников (педагога-организатора, социального педагога, педагога-психолога, старшего вожатого) в соответствии с должностными обязанностями квалификационных характеристик должностей работников образования</t>
  </si>
  <si>
    <t>модель дополнительного образования (на основе институциональной и (или) муниципальной системы дополнительного образования детей)</t>
  </si>
  <si>
    <t>0.17</t>
  </si>
  <si>
    <t>официальный сайт ОУ</t>
  </si>
  <si>
    <t>Муниципальное автономное общеобразовательное учреждение «Средняя общеобразовательная школа № 2 с углублённым изучением физики, математики, русского языка и литературы»</t>
  </si>
  <si>
    <t>624760, г.Верхняя Салда, ул.Энгельса, 87, корп.2</t>
  </si>
  <si>
    <t>vs_school2@mail.ru</t>
  </si>
  <si>
    <t>(34345)2-45-93</t>
  </si>
  <si>
    <t>автономное</t>
  </si>
  <si>
    <t>Калиенко Рената Фёдоровна</t>
  </si>
  <si>
    <t>(34345)2-4593</t>
  </si>
  <si>
    <t>http://vs-school2.3dn.ru</t>
  </si>
  <si>
    <t>Совет образовательного учреждения, Наблюдательный совет</t>
  </si>
  <si>
    <t>1. Недостаточное количество помещений для организации внеурочной деятельности в связи с работой школы в 2 смены.
2. Сложившаяся за предыдущие годы традиционная методика проведения урока "тормозит" более активному внедрению новых технологий.
3. В связи с опубликованием Федерального перечня учебников педагогический коллектив обеспокоен фактом отсутствия в данном перечне учебников УМК "Школа 2100", так как образовательный процесс в школе осуществляется по указанному УМК.</t>
  </si>
  <si>
    <t>заключение договоров не предусмотрено организационно-правовыми актами муниципальной системы образования</t>
  </si>
  <si>
    <t>начального общего образования, основного общего образования, среднего общего образования,  основного общего образования, обеспечивающие дополнительную (углубленную) подготовку обучающихся по одному или нескольким предметам, среднего общего образования, обеспечивающие дополнительную (углубленную) подготовку обучающихся по одному или нескольким предметам</t>
  </si>
  <si>
    <t> художественно-эстетическое, физкультурно-спортивное, военно-патриотическое</t>
  </si>
  <si>
    <t>80/20</t>
  </si>
  <si>
    <t>в наличии</t>
  </si>
  <si>
    <t>часть учебного плана, формируемую участниками образовательного процесса (дополнительные образовательные модули, спецкурсы, школьные научные общества, учебные научные исследования, практикумы и т.д., проводимые в формах, отличных от урочной деятельности), дополнительные образовательные программы самого ОУ (внутришкольная система дополнительного образования), образовательные программы учреждений дополнительного образования детей, а также учреждений культуры и спорта, классное руководство (экскурсии, диспуты, круглые столы, соревнования, общественно полезные практики и т.д.), деятельность иных педагогических работников (педагога-организатора, социального педагога, педагога-психолога, старшего вожатого) в соответствии с должностными обязанностями квалификационных характеристик должностей работников образования</t>
  </si>
  <si>
    <t>официальный сайт ОУ, СМИ, Дневник.ру</t>
  </si>
  <si>
    <t>Муниципальная бюджетная общеобразовательная школа-интернат «Общеобразовательная школа-интернат среднего (полного) общего образования № 9 «Мыс доброй надежды»</t>
  </si>
  <si>
    <t>624760 Свердловская обл. г. Верхняя Салда ул. Фрунзе 23</t>
  </si>
  <si>
    <t>vsschool9@mail.ru</t>
  </si>
  <si>
    <t>8(34345) 2-29-61</t>
  </si>
  <si>
    <t>общеобразовательная школа-интернат</t>
  </si>
  <si>
    <t>Кудря Татьяна Вениаминовна</t>
  </si>
  <si>
    <t>http://kadetschool9.ucoz.ru/</t>
  </si>
  <si>
    <t>Работа с информационными технологиями (интерактивные комплексы), не во всех кабинетах есть доступ в Интернет</t>
  </si>
  <si>
    <t> художественно-эстетическое, физкультурно-спортивное, туристско-краеведческое, научно-познавательное, военно-патриотическое</t>
  </si>
  <si>
    <t>2500/827/385</t>
  </si>
  <si>
    <t>2500/1250</t>
  </si>
  <si>
    <t>часть учебного плана, формируемую участниками образовательного процесса (дополнительные образовательные модули, спецкурсы, школьные научные общества, учебные научные исследования, практикумы и т.д., проводимые в формах, отличных от урочной деятельности), дополнительные образовательные программы самого ОУ (внутришкольная система дополнительного образования)</t>
  </si>
  <si>
    <t>инновационно-образовательная модель</t>
  </si>
  <si>
    <t>0.2</t>
  </si>
  <si>
    <t>официальный сайт ОУ, СМИ</t>
  </si>
  <si>
    <t>муниципальное бюджетное обшеобразовательное учреждение "Средняя общеобразовательная школа № 6"</t>
  </si>
  <si>
    <t>624760 Верхняя Салда Спортивная, 10</t>
  </si>
  <si>
    <t>083104@mail.ru</t>
  </si>
  <si>
    <t>Пидоря Татьяна Александровна</t>
  </si>
  <si>
    <t>http://www.school–6vs.ucoz.ru</t>
  </si>
  <si>
    <t>реализация системно-деятельного подхода, при составлении рабочих программ УУД трудно прописать</t>
  </si>
  <si>
    <t>не предполагается уставом ОУ</t>
  </si>
  <si>
    <t>да, но на муниципальном уровне процесс организации сетевого взаимодействия не урегулирован</t>
  </si>
  <si>
    <t>нет психолога, нет логопеда</t>
  </si>
  <si>
    <t>2433.766</t>
  </si>
  <si>
    <t> художественно-эстетическое, физкультурно-спортивное, научно-техническое (техническое творчество), туристско-краеведческое, эколого-биологическое, научно-познавательное, военно-патриотическое, социально-педагогическое</t>
  </si>
  <si>
    <t>1225.2</t>
  </si>
  <si>
    <t>0.1</t>
  </si>
  <si>
    <t>0.54</t>
  </si>
  <si>
    <t>Муниципальная бюджетная общеобразовательная школа – интернат «Общеобразовательная школа – интернат среднего (полного) общего образования №17 «Юные спасатели МЧС»</t>
  </si>
  <si>
    <t>624761, Верхняя Салда, ул Народная Стройка 1А</t>
  </si>
  <si>
    <t>kadet-school@mail.ru</t>
  </si>
  <si>
    <t>(34345)2-54-20</t>
  </si>
  <si>
    <t>Самойленко Наталья Юрьевна</t>
  </si>
  <si>
    <t>http://www.kadetschool17.byethost8.com</t>
  </si>
  <si>
    <t>не заключены только с 35-50 % родителей (законных представителей) школьников</t>
  </si>
  <si>
    <t>физкультурно-спортивное, туристско-краеведческое, военно-патриотическое</t>
  </si>
  <si>
    <t>658/65/65</t>
  </si>
  <si>
    <t>658/0</t>
  </si>
  <si>
    <t>0.12</t>
  </si>
  <si>
    <t>41.5</t>
  </si>
  <si>
    <t>Муниципальное общеобразовательное учреждение "Средняя общеобразовательная школа № 1 им.А.С. Пушкина"</t>
  </si>
  <si>
    <t>624762 г. Верхняя Салда, ул, 25 Октября , 18</t>
  </si>
  <si>
    <t>schoolone.35@mail.ru</t>
  </si>
  <si>
    <t>(34345) 2-43-15</t>
  </si>
  <si>
    <t>Самсонова Елена Алексеевна</t>
  </si>
  <si>
    <t>http://schoolone.ucoz.ru</t>
  </si>
  <si>
    <t>применение технологий деятельностного типа
трудоёмкость системы оценивания</t>
  </si>
  <si>
    <t>наличие психолога</t>
  </si>
  <si>
    <t>дополнительных образовательных программ нет</t>
  </si>
  <si>
    <t>3345/230/585</t>
  </si>
  <si>
    <t>3345/675</t>
  </si>
  <si>
    <t>часть учебного плана, формируемую участниками образовательного процесса (дополнительные образовательные модули, спецкурсы, школьные научные общества, учебные научные исследования, практикумы и т.д., проводимые в формах, отличных от урочной деятельности), образовательные программы учреждений дополнительного образования детей, а также учреждений культуры и спорта, классное руководство (экскурсии, диспуты, круглые столы, соревнования, общественно полезные практики и т.д.)</t>
  </si>
  <si>
    <t>Муниципально казённое общеобразовательное учреждение "Средняя общеобразовательная школа № 12"</t>
  </si>
  <si>
    <t>624777 Свердловская область ВСГО п. Басьяновский,ул Ленина,6</t>
  </si>
  <si>
    <t>Shkola12Bas@yandex.ru</t>
  </si>
  <si>
    <t>8(952)741-54-73</t>
  </si>
  <si>
    <t>Ширма Лариса Викторовна</t>
  </si>
  <si>
    <t>8 (952)741-54-73</t>
  </si>
  <si>
    <t>http://shkola12bas.86.I-schools.ru</t>
  </si>
  <si>
    <t>не готовы как дети, так и родители</t>
  </si>
  <si>
    <t>обеспечивает муниципальная психолого-педагогическая служба</t>
  </si>
  <si>
    <t> художественно-эстетическое, физкультурно-спортивное, социально-педагогическое,  культурологическое</t>
  </si>
  <si>
    <t>3060/510/733</t>
  </si>
  <si>
    <t>часть учебного плана, формируемую участниками образовательного процесса (дополнительные образовательные модули, спецкурсы, школьные научные общества, учебные научные исследования, практикумы и т.д., проводимые в формах, отличных от урочной деятельности), дополнительные образовательные программы самого ОУ (внутришкольная система дополнительного образования), классное руководство (экскурсии, диспуты, круглые столы, соревнования, общественно полезные практики и т.д.)</t>
  </si>
  <si>
    <t>227.5</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</si>
</sst>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49">
    <font>
      <sz val="11"/>
      <color theme="1"/>
      <name val="Calibri"/>
      <family val="2"/>
    </font>
    <font>
      <sz val="11"/>
      <color indexed="8"/>
      <name val="Calibri"/>
      <family val="2"/>
    </font>
    <font>
      <sz val="6"/>
      <color indexed="8"/>
      <name val="Times New Roman"/>
      <family val="1"/>
    </font>
    <font>
      <sz val="9"/>
      <color indexed="8"/>
      <name val="Times New Roman"/>
      <family val="1"/>
    </font>
    <font>
      <sz val="11"/>
      <color indexed="8"/>
      <name val="Times New Roman"/>
      <family val="1"/>
    </font>
    <font>
      <u val="single"/>
      <sz val="11"/>
      <color indexed="30"/>
      <name val="Calibri"/>
      <family val="2"/>
    </font>
    <font>
      <u val="single"/>
      <sz val="9"/>
      <color indexed="30"/>
      <name val="Times New Roman"/>
      <family val="1"/>
    </font>
    <font>
      <b/>
      <i/>
      <sz val="11"/>
      <color indexed="56"/>
      <name val="Times New Roman"/>
      <family val="1"/>
    </font>
    <font>
      <b/>
      <i/>
      <sz val="9"/>
      <color indexed="56"/>
      <name val="Times New Roman"/>
      <family val="1"/>
    </font>
    <font>
      <b/>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6"/>
      <color theme="1"/>
      <name val="Times New Roman"/>
      <family val="1"/>
    </font>
    <font>
      <sz val="9"/>
      <color theme="1"/>
      <name val="Times New Roman"/>
      <family val="1"/>
    </font>
    <font>
      <sz val="11"/>
      <color theme="1"/>
      <name val="Times New Roman"/>
      <family val="1"/>
    </font>
    <font>
      <u val="single"/>
      <sz val="9"/>
      <color theme="10"/>
      <name val="Times New Roman"/>
      <family val="1"/>
    </font>
    <font>
      <b/>
      <i/>
      <sz val="11"/>
      <color rgb="FF002060"/>
      <name val="Times New Roman"/>
      <family val="1"/>
    </font>
    <font>
      <b/>
      <i/>
      <sz val="9"/>
      <color rgb="FF00206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0" fontId="30"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2" fillId="32" borderId="0" applyNumberFormat="0" applyBorder="0" applyAlignment="0" applyProtection="0"/>
  </cellStyleXfs>
  <cellXfs count="12">
    <xf numFmtId="0" fontId="0" fillId="0" borderId="0" xfId="0" applyFont="1" applyAlignment="1">
      <alignment/>
    </xf>
    <xf numFmtId="0" fontId="43" fillId="0" borderId="10" xfId="0" applyFont="1" applyBorder="1" applyAlignment="1">
      <alignment vertical="top" wrapText="1"/>
    </xf>
    <xf numFmtId="0" fontId="44" fillId="0" borderId="10" xfId="0" applyFont="1" applyBorder="1" applyAlignment="1">
      <alignment vertical="top" wrapText="1"/>
    </xf>
    <xf numFmtId="0" fontId="45" fillId="0" borderId="0" xfId="0" applyFont="1" applyAlignment="1">
      <alignment/>
    </xf>
    <xf numFmtId="22" fontId="43" fillId="0" borderId="10" xfId="0" applyNumberFormat="1" applyFont="1" applyBorder="1" applyAlignment="1">
      <alignment horizontal="right" vertical="top" wrapText="1"/>
    </xf>
    <xf numFmtId="0" fontId="46" fillId="0" borderId="10" xfId="42" applyFont="1" applyBorder="1" applyAlignment="1">
      <alignment vertical="top" wrapText="1"/>
    </xf>
    <xf numFmtId="0" fontId="44" fillId="0" borderId="10" xfId="0" applyFont="1" applyBorder="1" applyAlignment="1">
      <alignment horizontal="right" vertical="top" wrapText="1"/>
    </xf>
    <xf numFmtId="16" fontId="44" fillId="0" borderId="10" xfId="0" applyNumberFormat="1" applyFont="1" applyBorder="1" applyAlignment="1">
      <alignment vertical="top" wrapText="1"/>
    </xf>
    <xf numFmtId="0" fontId="47" fillId="0" borderId="10" xfId="0" applyFont="1" applyBorder="1" applyAlignment="1">
      <alignment horizontal="center" vertical="center"/>
    </xf>
    <xf numFmtId="0" fontId="48" fillId="0" borderId="10" xfId="0" applyFont="1" applyBorder="1" applyAlignment="1">
      <alignment vertical="top" wrapText="1"/>
    </xf>
    <xf numFmtId="0" fontId="47" fillId="0" borderId="0" xfId="0" applyFont="1" applyAlignment="1">
      <alignment horizontal="center" vertical="center"/>
    </xf>
    <xf numFmtId="0" fontId="43" fillId="0" borderId="0" xfId="0" applyFont="1" applyAlignment="1">
      <alignment/>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eloba.edusite.ru/" TargetMode="External" /><Relationship Id="rId2" Type="http://schemas.openxmlformats.org/officeDocument/2006/relationships/hyperlink" Target="http://kadetschool9.ucoz.ru/" TargetMode="External" /><Relationship Id="rId3" Type="http://schemas.openxmlformats.org/officeDocument/2006/relationships/hyperlink" Target="http://vs-school2.3dn.ru/" TargetMode="External" /><Relationship Id="rId4" Type="http://schemas.openxmlformats.org/officeDocument/2006/relationships/hyperlink" Target="http://schoolone.ucoz.ru/" TargetMode="External" /><Relationship Id="rId5" Type="http://schemas.openxmlformats.org/officeDocument/2006/relationships/hyperlink" Target="http://school3-vs.ru/" TargetMode="External" /><Relationship Id="rId6" Type="http://schemas.openxmlformats.org/officeDocument/2006/relationships/hyperlink" Target="http://shkola12bas.86.i-schools.ru/" TargetMode="External" /><Relationship Id="rId7" Type="http://schemas.openxmlformats.org/officeDocument/2006/relationships/hyperlink" Target="http://www.kadetschool17.byethost8.com/" TargetMode="External" /></Relationships>
</file>

<file path=xl/worksheets/sheet1.xml><?xml version="1.0" encoding="utf-8"?>
<worksheet xmlns="http://schemas.openxmlformats.org/spreadsheetml/2006/main" xmlns:r="http://schemas.openxmlformats.org/officeDocument/2006/relationships">
  <dimension ref="A1:GW10"/>
  <sheetViews>
    <sheetView tabSelected="1" zoomScalePageLayoutView="0" workbookViewId="0" topLeftCell="A1">
      <pane xSplit="2" ySplit="1" topLeftCell="GJ7" activePane="bottomRight" state="frozen"/>
      <selection pane="topLeft" activeCell="A1" sqref="A1"/>
      <selection pane="topRight" activeCell="C1" sqref="C1"/>
      <selection pane="bottomLeft" activeCell="A2" sqref="A2"/>
      <selection pane="bottomRight" activeCell="B10" sqref="B10"/>
    </sheetView>
  </sheetViews>
  <sheetFormatPr defaultColWidth="9.140625" defaultRowHeight="77.25" customHeight="1"/>
  <cols>
    <col min="1" max="1" width="9.28125" style="11" customWidth="1"/>
    <col min="2" max="2" width="11.421875" style="3" customWidth="1"/>
    <col min="3" max="3" width="20.28125" style="3" customWidth="1"/>
    <col min="4" max="4" width="17.140625" style="3" customWidth="1"/>
    <col min="5" max="5" width="9.140625" style="3" customWidth="1"/>
    <col min="6" max="6" width="10.421875" style="3" bestFit="1" customWidth="1"/>
    <col min="7" max="10" width="9.140625" style="3" customWidth="1"/>
    <col min="11" max="11" width="20.57421875" style="3" customWidth="1"/>
    <col min="12" max="12" width="10.421875" style="3" bestFit="1" customWidth="1"/>
    <col min="13" max="13" width="12.00390625" style="3" bestFit="1" customWidth="1"/>
    <col min="14" max="15" width="9.140625" style="3" customWidth="1"/>
    <col min="16" max="77" width="9.28125" style="3" bestFit="1" customWidth="1"/>
    <col min="78" max="78" width="9.140625" style="3" customWidth="1"/>
    <col min="79" max="100" width="9.28125" style="3" bestFit="1" customWidth="1"/>
    <col min="101" max="101" width="9.140625" style="3" customWidth="1"/>
    <col min="102" max="106" width="9.28125" style="3" bestFit="1" customWidth="1"/>
    <col min="107" max="108" width="9.140625" style="3" customWidth="1"/>
    <col min="109" max="109" width="9.28125" style="3" bestFit="1" customWidth="1"/>
    <col min="110" max="112" width="9.140625" style="3" customWidth="1"/>
    <col min="113" max="116" width="9.28125" style="3" bestFit="1" customWidth="1"/>
    <col min="117" max="142" width="9.140625" style="3" customWidth="1"/>
    <col min="143" max="143" width="9.28125" style="3" bestFit="1" customWidth="1"/>
    <col min="144" max="146" width="9.140625" style="3" customWidth="1"/>
    <col min="147" max="148" width="9.28125" style="3" bestFit="1" customWidth="1"/>
    <col min="149" max="153" width="9.140625" style="3" customWidth="1"/>
    <col min="154" max="190" width="9.28125" style="3" bestFit="1" customWidth="1"/>
    <col min="191" max="197" width="9.140625" style="3" customWidth="1"/>
    <col min="198" max="202" width="9.28125" style="3" bestFit="1" customWidth="1"/>
    <col min="203" max="16384" width="9.140625" style="3" customWidth="1"/>
  </cols>
  <sheetData>
    <row r="1" spans="1:205" ht="77.2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c r="AF1" s="2" t="s">
        <v>31</v>
      </c>
      <c r="AG1" s="2" t="s">
        <v>32</v>
      </c>
      <c r="AH1" s="2" t="s">
        <v>33</v>
      </c>
      <c r="AI1" s="2" t="s">
        <v>34</v>
      </c>
      <c r="AJ1" s="2" t="s">
        <v>35</v>
      </c>
      <c r="AK1" s="2" t="s">
        <v>36</v>
      </c>
      <c r="AL1" s="2" t="s">
        <v>37</v>
      </c>
      <c r="AM1" s="2" t="s">
        <v>38</v>
      </c>
      <c r="AN1" s="2" t="s">
        <v>39</v>
      </c>
      <c r="AO1" s="2" t="s">
        <v>40</v>
      </c>
      <c r="AP1" s="2" t="s">
        <v>41</v>
      </c>
      <c r="AQ1" s="2" t="s">
        <v>42</v>
      </c>
      <c r="AR1" s="2" t="s">
        <v>43</v>
      </c>
      <c r="AS1" s="2" t="s">
        <v>44</v>
      </c>
      <c r="AT1" s="2" t="s">
        <v>45</v>
      </c>
      <c r="AU1" s="2" t="s">
        <v>46</v>
      </c>
      <c r="AV1" s="2" t="s">
        <v>47</v>
      </c>
      <c r="AW1" s="2" t="s">
        <v>48</v>
      </c>
      <c r="AX1" s="2" t="s">
        <v>49</v>
      </c>
      <c r="AY1" s="2" t="s">
        <v>50</v>
      </c>
      <c r="AZ1" s="2" t="s">
        <v>49</v>
      </c>
      <c r="BA1" s="2" t="s">
        <v>51</v>
      </c>
      <c r="BB1" s="2" t="s">
        <v>52</v>
      </c>
      <c r="BC1" s="2" t="s">
        <v>53</v>
      </c>
      <c r="BD1" s="2" t="s">
        <v>54</v>
      </c>
      <c r="BE1" s="2" t="s">
        <v>55</v>
      </c>
      <c r="BF1" s="2" t="s">
        <v>56</v>
      </c>
      <c r="BG1" s="2" t="s">
        <v>57</v>
      </c>
      <c r="BH1" s="2" t="s">
        <v>58</v>
      </c>
      <c r="BI1" s="2" t="s">
        <v>59</v>
      </c>
      <c r="BJ1" s="2" t="s">
        <v>60</v>
      </c>
      <c r="BK1" s="2" t="s">
        <v>61</v>
      </c>
      <c r="BL1" s="2" t="s">
        <v>62</v>
      </c>
      <c r="BM1" s="2" t="s">
        <v>63</v>
      </c>
      <c r="BN1" s="2" t="s">
        <v>64</v>
      </c>
      <c r="BO1" s="2" t="s">
        <v>65</v>
      </c>
      <c r="BP1" s="2" t="s">
        <v>66</v>
      </c>
      <c r="BQ1" s="2" t="s">
        <v>67</v>
      </c>
      <c r="BR1" s="2" t="s">
        <v>68</v>
      </c>
      <c r="BS1" s="2" t="s">
        <v>69</v>
      </c>
      <c r="BT1" s="2" t="s">
        <v>70</v>
      </c>
      <c r="BU1" s="2" t="s">
        <v>71</v>
      </c>
      <c r="BV1" s="2" t="s">
        <v>72</v>
      </c>
      <c r="BW1" s="2" t="s">
        <v>73</v>
      </c>
      <c r="BX1" s="2" t="s">
        <v>74</v>
      </c>
      <c r="BY1" s="2" t="s">
        <v>75</v>
      </c>
      <c r="BZ1" s="2" t="s">
        <v>76</v>
      </c>
      <c r="CA1" s="2" t="s">
        <v>77</v>
      </c>
      <c r="CB1" s="2" t="s">
        <v>78</v>
      </c>
      <c r="CC1" s="2" t="s">
        <v>79</v>
      </c>
      <c r="CD1" s="2" t="s">
        <v>80</v>
      </c>
      <c r="CE1" s="2" t="s">
        <v>81</v>
      </c>
      <c r="CF1" s="2" t="s">
        <v>82</v>
      </c>
      <c r="CG1" s="2" t="s">
        <v>83</v>
      </c>
      <c r="CH1" s="2" t="s">
        <v>84</v>
      </c>
      <c r="CI1" s="2" t="s">
        <v>85</v>
      </c>
      <c r="CJ1" s="2" t="s">
        <v>86</v>
      </c>
      <c r="CK1" s="2" t="s">
        <v>87</v>
      </c>
      <c r="CL1" s="2" t="s">
        <v>88</v>
      </c>
      <c r="CM1" s="2" t="s">
        <v>83</v>
      </c>
      <c r="CN1" s="2" t="s">
        <v>84</v>
      </c>
      <c r="CO1" s="2" t="s">
        <v>89</v>
      </c>
      <c r="CP1" s="2" t="s">
        <v>90</v>
      </c>
      <c r="CQ1" s="2" t="s">
        <v>91</v>
      </c>
      <c r="CR1" s="2" t="s">
        <v>92</v>
      </c>
      <c r="CS1" s="2" t="s">
        <v>83</v>
      </c>
      <c r="CT1" s="2" t="s">
        <v>84</v>
      </c>
      <c r="CU1" s="2" t="s">
        <v>85</v>
      </c>
      <c r="CV1" s="2" t="s">
        <v>93</v>
      </c>
      <c r="CW1" s="2" t="s">
        <v>94</v>
      </c>
      <c r="CX1" s="2" t="s">
        <v>95</v>
      </c>
      <c r="CY1" s="2" t="s">
        <v>96</v>
      </c>
      <c r="CZ1" s="2" t="s">
        <v>97</v>
      </c>
      <c r="DA1" s="2" t="s">
        <v>98</v>
      </c>
      <c r="DB1" s="2" t="s">
        <v>99</v>
      </c>
      <c r="DC1" s="2" t="s">
        <v>100</v>
      </c>
      <c r="DD1" s="2" t="s">
        <v>101</v>
      </c>
      <c r="DE1" s="2" t="s">
        <v>102</v>
      </c>
      <c r="DF1" s="2" t="s">
        <v>103</v>
      </c>
      <c r="DG1" s="2" t="s">
        <v>104</v>
      </c>
      <c r="DH1" s="2" t="s">
        <v>105</v>
      </c>
      <c r="DI1" s="2" t="s">
        <v>106</v>
      </c>
      <c r="DJ1" s="2" t="s">
        <v>107</v>
      </c>
      <c r="DK1" s="2" t="s">
        <v>108</v>
      </c>
      <c r="DL1" s="2" t="s">
        <v>109</v>
      </c>
      <c r="DM1" s="2" t="s">
        <v>110</v>
      </c>
      <c r="DN1" s="2" t="s">
        <v>111</v>
      </c>
      <c r="DO1" s="2" t="s">
        <v>112</v>
      </c>
      <c r="DP1" s="2" t="s">
        <v>113</v>
      </c>
      <c r="DQ1" s="2" t="s">
        <v>114</v>
      </c>
      <c r="DR1" s="2" t="s">
        <v>115</v>
      </c>
      <c r="DS1" s="2" t="s">
        <v>116</v>
      </c>
      <c r="DT1" s="2" t="s">
        <v>117</v>
      </c>
      <c r="DU1" s="2" t="s">
        <v>118</v>
      </c>
      <c r="DV1" s="2" t="s">
        <v>119</v>
      </c>
      <c r="DW1" s="2" t="s">
        <v>120</v>
      </c>
      <c r="DX1" s="2" t="s">
        <v>121</v>
      </c>
      <c r="DY1" s="2" t="s">
        <v>122</v>
      </c>
      <c r="DZ1" s="2" t="s">
        <v>123</v>
      </c>
      <c r="EA1" s="2" t="s">
        <v>124</v>
      </c>
      <c r="EB1" s="2" t="s">
        <v>125</v>
      </c>
      <c r="EC1" s="2" t="s">
        <v>126</v>
      </c>
      <c r="ED1" s="2" t="s">
        <v>127</v>
      </c>
      <c r="EE1" s="2" t="s">
        <v>128</v>
      </c>
      <c r="EF1" s="2" t="s">
        <v>129</v>
      </c>
      <c r="EG1" s="2" t="s">
        <v>130</v>
      </c>
      <c r="EH1" s="2" t="s">
        <v>131</v>
      </c>
      <c r="EI1" s="2" t="s">
        <v>132</v>
      </c>
      <c r="EJ1" s="2" t="s">
        <v>133</v>
      </c>
      <c r="EK1" s="2" t="s">
        <v>134</v>
      </c>
      <c r="EL1" s="2" t="s">
        <v>135</v>
      </c>
      <c r="EM1" s="2" t="s">
        <v>136</v>
      </c>
      <c r="EN1" s="2" t="s">
        <v>137</v>
      </c>
      <c r="EO1" s="2" t="s">
        <v>138</v>
      </c>
      <c r="EP1" s="2" t="s">
        <v>139</v>
      </c>
      <c r="EQ1" s="2" t="s">
        <v>140</v>
      </c>
      <c r="ER1" s="2" t="s">
        <v>141</v>
      </c>
      <c r="ES1" s="2" t="s">
        <v>142</v>
      </c>
      <c r="ET1" s="2" t="s">
        <v>143</v>
      </c>
      <c r="EU1" s="2" t="s">
        <v>144</v>
      </c>
      <c r="EV1" s="2" t="s">
        <v>145</v>
      </c>
      <c r="EW1" s="2" t="s">
        <v>146</v>
      </c>
      <c r="EX1" s="2" t="s">
        <v>147</v>
      </c>
      <c r="EY1" s="2" t="s">
        <v>148</v>
      </c>
      <c r="EZ1" s="2" t="s">
        <v>149</v>
      </c>
      <c r="FA1" s="2" t="s">
        <v>150</v>
      </c>
      <c r="FB1" s="2" t="s">
        <v>151</v>
      </c>
      <c r="FC1" s="2" t="s">
        <v>151</v>
      </c>
      <c r="FD1" s="2" t="s">
        <v>152</v>
      </c>
      <c r="FE1" s="2" t="s">
        <v>153</v>
      </c>
      <c r="FF1" s="2" t="s">
        <v>154</v>
      </c>
      <c r="FG1" s="2" t="s">
        <v>155</v>
      </c>
      <c r="FH1" s="2" t="s">
        <v>156</v>
      </c>
      <c r="FI1" s="2" t="s">
        <v>157</v>
      </c>
      <c r="FJ1" s="2" t="s">
        <v>158</v>
      </c>
      <c r="FK1" s="2" t="s">
        <v>159</v>
      </c>
      <c r="FL1" s="2" t="s">
        <v>160</v>
      </c>
      <c r="FM1" s="2" t="s">
        <v>161</v>
      </c>
      <c r="FN1" s="2" t="s">
        <v>162</v>
      </c>
      <c r="FO1" s="2" t="s">
        <v>163</v>
      </c>
      <c r="FP1" s="2" t="s">
        <v>164</v>
      </c>
      <c r="FQ1" s="2" t="s">
        <v>165</v>
      </c>
      <c r="FR1" s="2" t="s">
        <v>166</v>
      </c>
      <c r="FS1" s="2" t="s">
        <v>167</v>
      </c>
      <c r="FT1" s="2" t="s">
        <v>168</v>
      </c>
      <c r="FU1" s="2" t="s">
        <v>169</v>
      </c>
      <c r="FV1" s="2" t="s">
        <v>170</v>
      </c>
      <c r="FW1" s="2" t="s">
        <v>171</v>
      </c>
      <c r="FX1" s="2" t="s">
        <v>172</v>
      </c>
      <c r="FY1" s="2" t="s">
        <v>173</v>
      </c>
      <c r="FZ1" s="2" t="s">
        <v>174</v>
      </c>
      <c r="GA1" s="2" t="s">
        <v>175</v>
      </c>
      <c r="GB1" s="2" t="s">
        <v>176</v>
      </c>
      <c r="GC1" s="2" t="s">
        <v>177</v>
      </c>
      <c r="GD1" s="2" t="s">
        <v>178</v>
      </c>
      <c r="GE1" s="2" t="s">
        <v>179</v>
      </c>
      <c r="GF1" s="2" t="s">
        <v>180</v>
      </c>
      <c r="GG1" s="2" t="s">
        <v>181</v>
      </c>
      <c r="GH1" s="2" t="s">
        <v>182</v>
      </c>
      <c r="GI1" s="2" t="s">
        <v>183</v>
      </c>
      <c r="GJ1" s="2" t="s">
        <v>184</v>
      </c>
      <c r="GK1" s="2" t="s">
        <v>185</v>
      </c>
      <c r="GL1" s="2" t="s">
        <v>186</v>
      </c>
      <c r="GM1" s="2" t="s">
        <v>187</v>
      </c>
      <c r="GN1" s="2" t="s">
        <v>188</v>
      </c>
      <c r="GO1" s="2" t="s">
        <v>189</v>
      </c>
      <c r="GP1" s="2" t="s">
        <v>190</v>
      </c>
      <c r="GQ1" s="2" t="s">
        <v>191</v>
      </c>
      <c r="GR1" s="2" t="s">
        <v>192</v>
      </c>
      <c r="GS1" s="2" t="s">
        <v>193</v>
      </c>
      <c r="GT1" s="2" t="s">
        <v>194</v>
      </c>
      <c r="GU1" s="2" t="s">
        <v>195</v>
      </c>
      <c r="GV1" s="2" t="s">
        <v>196</v>
      </c>
      <c r="GW1" s="2" t="s">
        <v>197</v>
      </c>
    </row>
    <row r="2" spans="1:205" ht="77.25" customHeight="1">
      <c r="A2" s="4">
        <v>41918.89158564815</v>
      </c>
      <c r="B2" s="2" t="s">
        <v>198</v>
      </c>
      <c r="C2" s="2" t="s">
        <v>199</v>
      </c>
      <c r="D2" s="2" t="s">
        <v>200</v>
      </c>
      <c r="E2" s="2" t="s">
        <v>201</v>
      </c>
      <c r="F2" s="2" t="s">
        <v>202</v>
      </c>
      <c r="G2" s="2" t="s">
        <v>203</v>
      </c>
      <c r="H2" s="2" t="s">
        <v>204</v>
      </c>
      <c r="I2" s="2" t="s">
        <v>205</v>
      </c>
      <c r="J2" s="2" t="s">
        <v>206</v>
      </c>
      <c r="K2" s="2" t="s">
        <v>207</v>
      </c>
      <c r="L2" s="2" t="s">
        <v>202</v>
      </c>
      <c r="M2" s="2" t="s">
        <v>208</v>
      </c>
      <c r="N2" s="5" t="s">
        <v>209</v>
      </c>
      <c r="O2" s="2"/>
      <c r="P2" s="6">
        <v>1</v>
      </c>
      <c r="Q2" s="2" t="s">
        <v>210</v>
      </c>
      <c r="R2" s="6">
        <v>1</v>
      </c>
      <c r="S2" s="6">
        <v>0</v>
      </c>
      <c r="T2" s="6">
        <v>0</v>
      </c>
      <c r="U2" s="6">
        <v>1</v>
      </c>
      <c r="V2" s="6">
        <v>1</v>
      </c>
      <c r="W2" s="2" t="s">
        <v>210</v>
      </c>
      <c r="X2" s="6">
        <v>1</v>
      </c>
      <c r="Y2" s="6">
        <v>0</v>
      </c>
      <c r="Z2" s="6">
        <v>0</v>
      </c>
      <c r="AA2" s="6">
        <v>0</v>
      </c>
      <c r="AB2" s="6">
        <v>17</v>
      </c>
      <c r="AC2" s="6">
        <v>3</v>
      </c>
      <c r="AD2" s="6">
        <v>1</v>
      </c>
      <c r="AE2" s="6">
        <v>5</v>
      </c>
      <c r="AF2" s="6">
        <v>0</v>
      </c>
      <c r="AG2" s="6">
        <v>0</v>
      </c>
      <c r="AH2" s="6">
        <v>1</v>
      </c>
      <c r="AI2" s="6">
        <v>4</v>
      </c>
      <c r="AJ2" s="6">
        <v>2</v>
      </c>
      <c r="AK2" s="6">
        <v>1</v>
      </c>
      <c r="AL2" s="6">
        <v>0</v>
      </c>
      <c r="AM2" s="6">
        <v>0</v>
      </c>
      <c r="AN2" s="6">
        <v>0</v>
      </c>
      <c r="AO2" s="6">
        <v>0</v>
      </c>
      <c r="AP2" s="6">
        <v>0</v>
      </c>
      <c r="AQ2" s="6">
        <v>0</v>
      </c>
      <c r="AR2" s="6">
        <v>0</v>
      </c>
      <c r="AS2" s="6">
        <v>0</v>
      </c>
      <c r="AT2" s="6">
        <v>0</v>
      </c>
      <c r="AU2" s="6">
        <v>0</v>
      </c>
      <c r="AV2" s="6">
        <v>0</v>
      </c>
      <c r="AW2" s="6">
        <v>0</v>
      </c>
      <c r="AX2" s="6">
        <v>0</v>
      </c>
      <c r="AY2" s="6">
        <v>0</v>
      </c>
      <c r="AZ2" s="6">
        <v>0</v>
      </c>
      <c r="BA2" s="6">
        <v>1</v>
      </c>
      <c r="BB2" s="6">
        <v>0</v>
      </c>
      <c r="BC2" s="6">
        <v>0</v>
      </c>
      <c r="BD2" s="6">
        <v>1</v>
      </c>
      <c r="BE2" s="2" t="s">
        <v>210</v>
      </c>
      <c r="BF2" s="6">
        <v>1</v>
      </c>
      <c r="BG2" s="6">
        <v>0</v>
      </c>
      <c r="BH2" s="6">
        <v>0</v>
      </c>
      <c r="BI2" s="6">
        <v>0</v>
      </c>
      <c r="BJ2" s="6">
        <v>0</v>
      </c>
      <c r="BK2" s="6">
        <v>0</v>
      </c>
      <c r="BL2" s="6">
        <v>0</v>
      </c>
      <c r="BM2" s="6">
        <v>0</v>
      </c>
      <c r="BN2" s="6">
        <v>9</v>
      </c>
      <c r="BO2" s="6">
        <v>3</v>
      </c>
      <c r="BP2" s="6">
        <v>1</v>
      </c>
      <c r="BQ2" s="6">
        <v>5</v>
      </c>
      <c r="BR2" s="6">
        <v>0</v>
      </c>
      <c r="BS2" s="6">
        <v>0</v>
      </c>
      <c r="BT2" s="6">
        <v>0</v>
      </c>
      <c r="BU2" s="6">
        <v>0</v>
      </c>
      <c r="BV2" s="6">
        <v>0</v>
      </c>
      <c r="BW2" s="6">
        <v>0</v>
      </c>
      <c r="BX2" s="6">
        <v>0</v>
      </c>
      <c r="BY2" s="6">
        <v>0</v>
      </c>
      <c r="BZ2" s="2" t="s">
        <v>211</v>
      </c>
      <c r="CA2" s="6">
        <v>1</v>
      </c>
      <c r="CB2" s="6">
        <v>7</v>
      </c>
      <c r="CC2" s="6">
        <v>3</v>
      </c>
      <c r="CD2" s="6">
        <v>6</v>
      </c>
      <c r="CE2" s="6">
        <v>1</v>
      </c>
      <c r="CF2" s="6">
        <v>1</v>
      </c>
      <c r="CG2" s="6">
        <v>0</v>
      </c>
      <c r="CH2" s="6">
        <v>0</v>
      </c>
      <c r="CI2" s="6">
        <v>0</v>
      </c>
      <c r="CJ2" s="6">
        <v>3</v>
      </c>
      <c r="CK2" s="6">
        <v>6</v>
      </c>
      <c r="CL2" s="6">
        <v>0</v>
      </c>
      <c r="CM2" s="6">
        <v>0</v>
      </c>
      <c r="CN2" s="6">
        <v>5</v>
      </c>
      <c r="CO2" s="6">
        <v>1</v>
      </c>
      <c r="CP2" s="6">
        <v>5</v>
      </c>
      <c r="CQ2" s="6">
        <v>0</v>
      </c>
      <c r="CR2" s="6">
        <v>0</v>
      </c>
      <c r="CS2" s="6">
        <v>0</v>
      </c>
      <c r="CT2" s="6">
        <v>0</v>
      </c>
      <c r="CU2" s="6">
        <v>0</v>
      </c>
      <c r="CV2" s="6">
        <v>0</v>
      </c>
      <c r="CW2" s="2" t="s">
        <v>212</v>
      </c>
      <c r="CX2" s="6">
        <v>5</v>
      </c>
      <c r="CY2" s="6">
        <v>5</v>
      </c>
      <c r="CZ2" s="6">
        <v>6</v>
      </c>
      <c r="DA2" s="6">
        <v>6</v>
      </c>
      <c r="DB2" s="6">
        <v>6</v>
      </c>
      <c r="DC2" s="2" t="s">
        <v>213</v>
      </c>
      <c r="DD2" s="2" t="s">
        <v>214</v>
      </c>
      <c r="DE2" s="6">
        <v>0</v>
      </c>
      <c r="DF2" s="2" t="s">
        <v>215</v>
      </c>
      <c r="DG2" s="2" t="s">
        <v>215</v>
      </c>
      <c r="DH2" s="2" t="s">
        <v>215</v>
      </c>
      <c r="DI2" s="6">
        <v>2</v>
      </c>
      <c r="DJ2" s="6">
        <v>0</v>
      </c>
      <c r="DK2" s="6">
        <v>5</v>
      </c>
      <c r="DL2" s="6">
        <v>7</v>
      </c>
      <c r="DM2" s="2"/>
      <c r="DN2" s="2" t="s">
        <v>216</v>
      </c>
      <c r="DO2" s="2" t="s">
        <v>214</v>
      </c>
      <c r="DP2" s="2" t="s">
        <v>214</v>
      </c>
      <c r="DQ2" s="2" t="s">
        <v>214</v>
      </c>
      <c r="DR2" s="2" t="s">
        <v>214</v>
      </c>
      <c r="DS2" s="2" t="s">
        <v>215</v>
      </c>
      <c r="DT2" s="2" t="s">
        <v>214</v>
      </c>
      <c r="DU2" s="2" t="s">
        <v>214</v>
      </c>
      <c r="DV2" s="2" t="s">
        <v>215</v>
      </c>
      <c r="DW2" s="2" t="s">
        <v>214</v>
      </c>
      <c r="DX2" s="2" t="s">
        <v>214</v>
      </c>
      <c r="DY2" s="2" t="s">
        <v>214</v>
      </c>
      <c r="DZ2" s="2" t="s">
        <v>215</v>
      </c>
      <c r="EA2" s="2" t="s">
        <v>215</v>
      </c>
      <c r="EB2" s="2" t="s">
        <v>215</v>
      </c>
      <c r="EC2" s="2" t="s">
        <v>214</v>
      </c>
      <c r="ED2" s="2" t="s">
        <v>215</v>
      </c>
      <c r="EE2" s="2" t="s">
        <v>215</v>
      </c>
      <c r="EF2" s="2" t="s">
        <v>217</v>
      </c>
      <c r="EG2" s="2" t="s">
        <v>218</v>
      </c>
      <c r="EH2" s="2" t="s">
        <v>215</v>
      </c>
      <c r="EI2" s="2" t="s">
        <v>219</v>
      </c>
      <c r="EJ2" s="2" t="s">
        <v>215</v>
      </c>
      <c r="EK2" s="2" t="s">
        <v>215</v>
      </c>
      <c r="EL2" s="2" t="s">
        <v>214</v>
      </c>
      <c r="EM2" s="6">
        <v>50</v>
      </c>
      <c r="EN2" s="2" t="s">
        <v>220</v>
      </c>
      <c r="EO2" s="2" t="s">
        <v>216</v>
      </c>
      <c r="EP2" s="2" t="s">
        <v>221</v>
      </c>
      <c r="EQ2" s="2" t="s">
        <v>222</v>
      </c>
      <c r="ER2" s="2" t="s">
        <v>223</v>
      </c>
      <c r="ES2" s="2" t="s">
        <v>216</v>
      </c>
      <c r="ET2" s="2" t="s">
        <v>224</v>
      </c>
      <c r="EU2" s="2" t="s">
        <v>225</v>
      </c>
      <c r="EV2" s="2" t="s">
        <v>226</v>
      </c>
      <c r="EW2" s="2" t="s">
        <v>227</v>
      </c>
      <c r="EX2" s="6">
        <v>6</v>
      </c>
      <c r="EY2" s="2"/>
      <c r="EZ2" s="6">
        <v>15</v>
      </c>
      <c r="FA2" s="6">
        <v>9</v>
      </c>
      <c r="FB2" s="6">
        <v>0</v>
      </c>
      <c r="FC2" s="6">
        <v>0</v>
      </c>
      <c r="FD2" s="6">
        <v>0</v>
      </c>
      <c r="FE2" s="6">
        <v>0</v>
      </c>
      <c r="FF2" s="6">
        <v>0</v>
      </c>
      <c r="FG2" s="6">
        <v>17</v>
      </c>
      <c r="FH2" s="6">
        <v>0</v>
      </c>
      <c r="FI2" s="6">
        <v>0</v>
      </c>
      <c r="FJ2" s="6">
        <v>0</v>
      </c>
      <c r="FK2" s="6">
        <v>0</v>
      </c>
      <c r="FL2" s="6">
        <v>0</v>
      </c>
      <c r="FM2" s="6">
        <v>0</v>
      </c>
      <c r="FN2" s="6">
        <v>41</v>
      </c>
      <c r="FO2" s="6">
        <v>11</v>
      </c>
      <c r="FP2" s="6">
        <v>5</v>
      </c>
      <c r="FQ2" s="6">
        <v>1</v>
      </c>
      <c r="FR2" s="6">
        <v>0</v>
      </c>
      <c r="FS2" s="6">
        <v>0</v>
      </c>
      <c r="FT2" s="6">
        <v>4</v>
      </c>
      <c r="FU2" s="6">
        <v>0</v>
      </c>
      <c r="FV2" s="6">
        <v>0</v>
      </c>
      <c r="FW2" s="6">
        <v>1</v>
      </c>
      <c r="FX2" s="6">
        <v>1</v>
      </c>
      <c r="FY2" s="6">
        <v>0</v>
      </c>
      <c r="FZ2" s="6">
        <v>0</v>
      </c>
      <c r="GA2" s="6">
        <v>1</v>
      </c>
      <c r="GB2" s="2" t="s">
        <v>215</v>
      </c>
      <c r="GC2" s="6">
        <v>1</v>
      </c>
      <c r="GD2" s="6">
        <v>0</v>
      </c>
      <c r="GE2" s="6">
        <v>0</v>
      </c>
      <c r="GF2" s="6">
        <v>28</v>
      </c>
      <c r="GG2" s="6">
        <v>20</v>
      </c>
      <c r="GH2" s="6">
        <v>10</v>
      </c>
      <c r="GI2" s="2" t="s">
        <v>216</v>
      </c>
      <c r="GJ2" s="2" t="s">
        <v>216</v>
      </c>
      <c r="GK2" s="2" t="s">
        <v>214</v>
      </c>
      <c r="GL2" s="2" t="s">
        <v>214</v>
      </c>
      <c r="GM2" s="2" t="s">
        <v>214</v>
      </c>
      <c r="GN2" s="2" t="s">
        <v>214</v>
      </c>
      <c r="GO2" s="2" t="s">
        <v>214</v>
      </c>
      <c r="GP2" s="6">
        <v>0</v>
      </c>
      <c r="GQ2" s="6">
        <v>0</v>
      </c>
      <c r="GR2" s="6">
        <v>10</v>
      </c>
      <c r="GS2" s="6">
        <v>10</v>
      </c>
      <c r="GT2" s="6">
        <v>10</v>
      </c>
      <c r="GU2" s="2" t="s">
        <v>214</v>
      </c>
      <c r="GV2" s="2" t="s">
        <v>228</v>
      </c>
      <c r="GW2" s="2" t="s">
        <v>214</v>
      </c>
    </row>
    <row r="3" spans="1:205" ht="77.25" customHeight="1">
      <c r="A3" s="4">
        <v>41939.52202546296</v>
      </c>
      <c r="B3" s="2" t="s">
        <v>198</v>
      </c>
      <c r="C3" s="2" t="s">
        <v>229</v>
      </c>
      <c r="D3" s="2" t="s">
        <v>230</v>
      </c>
      <c r="E3" s="2" t="s">
        <v>231</v>
      </c>
      <c r="F3" s="2" t="s">
        <v>232</v>
      </c>
      <c r="G3" s="2" t="s">
        <v>233</v>
      </c>
      <c r="H3" s="2" t="s">
        <v>234</v>
      </c>
      <c r="I3" s="2" t="s">
        <v>205</v>
      </c>
      <c r="J3" s="2" t="s">
        <v>235</v>
      </c>
      <c r="K3" s="2" t="s">
        <v>236</v>
      </c>
      <c r="L3" s="2" t="s">
        <v>232</v>
      </c>
      <c r="M3" s="6">
        <v>89089174039</v>
      </c>
      <c r="N3" s="5" t="s">
        <v>237</v>
      </c>
      <c r="O3" s="2"/>
      <c r="P3" s="6">
        <v>2</v>
      </c>
      <c r="Q3" s="6">
        <v>2</v>
      </c>
      <c r="R3" s="6">
        <v>2</v>
      </c>
      <c r="S3" s="6">
        <v>3</v>
      </c>
      <c r="T3" s="6">
        <v>1</v>
      </c>
      <c r="U3" s="6">
        <v>0</v>
      </c>
      <c r="V3" s="6">
        <v>1</v>
      </c>
      <c r="W3" s="6">
        <v>1</v>
      </c>
      <c r="X3" s="6">
        <v>1</v>
      </c>
      <c r="Y3" s="6">
        <v>1</v>
      </c>
      <c r="Z3" s="6">
        <v>1</v>
      </c>
      <c r="AA3" s="6">
        <v>0</v>
      </c>
      <c r="AB3" s="6">
        <v>317</v>
      </c>
      <c r="AC3" s="6">
        <v>57</v>
      </c>
      <c r="AD3" s="6">
        <v>46</v>
      </c>
      <c r="AE3" s="6">
        <v>49</v>
      </c>
      <c r="AF3" s="6">
        <v>54</v>
      </c>
      <c r="AG3" s="6">
        <v>28</v>
      </c>
      <c r="AH3" s="6">
        <v>0</v>
      </c>
      <c r="AI3" s="6">
        <v>17</v>
      </c>
      <c r="AJ3" s="6">
        <v>12</v>
      </c>
      <c r="AK3" s="6">
        <v>21</v>
      </c>
      <c r="AL3" s="6">
        <v>9</v>
      </c>
      <c r="AM3" s="6">
        <v>24</v>
      </c>
      <c r="AN3" s="6">
        <v>0</v>
      </c>
      <c r="AO3" s="6">
        <v>0</v>
      </c>
      <c r="AP3" s="6">
        <v>0</v>
      </c>
      <c r="AQ3" s="6">
        <v>0</v>
      </c>
      <c r="AR3" s="6">
        <v>1</v>
      </c>
      <c r="AS3" s="6">
        <v>0</v>
      </c>
      <c r="AT3" s="6">
        <v>0</v>
      </c>
      <c r="AU3" s="6">
        <v>0</v>
      </c>
      <c r="AV3" s="6">
        <v>1</v>
      </c>
      <c r="AW3" s="6">
        <v>0</v>
      </c>
      <c r="AX3" s="6">
        <v>24</v>
      </c>
      <c r="AY3" s="6">
        <v>0</v>
      </c>
      <c r="AZ3" s="6">
        <v>24</v>
      </c>
      <c r="BA3" s="6">
        <v>0</v>
      </c>
      <c r="BB3" s="6">
        <v>1</v>
      </c>
      <c r="BC3" s="6">
        <v>0</v>
      </c>
      <c r="BD3" s="6">
        <v>2</v>
      </c>
      <c r="BE3" s="6">
        <v>2</v>
      </c>
      <c r="BF3" s="6">
        <v>2</v>
      </c>
      <c r="BG3" s="6">
        <v>3</v>
      </c>
      <c r="BH3" s="6">
        <v>0</v>
      </c>
      <c r="BI3" s="6">
        <v>0</v>
      </c>
      <c r="BJ3" s="6">
        <v>0</v>
      </c>
      <c r="BK3" s="6">
        <v>0</v>
      </c>
      <c r="BL3" s="6">
        <v>0</v>
      </c>
      <c r="BM3" s="6">
        <v>0</v>
      </c>
      <c r="BN3" s="6">
        <v>206</v>
      </c>
      <c r="BO3" s="6">
        <v>57</v>
      </c>
      <c r="BP3" s="6">
        <v>46</v>
      </c>
      <c r="BQ3" s="6">
        <v>49</v>
      </c>
      <c r="BR3" s="6">
        <v>54</v>
      </c>
      <c r="BS3" s="6">
        <v>0</v>
      </c>
      <c r="BT3" s="6">
        <v>0</v>
      </c>
      <c r="BU3" s="6">
        <v>0</v>
      </c>
      <c r="BV3" s="6">
        <v>0</v>
      </c>
      <c r="BW3" s="6">
        <v>0</v>
      </c>
      <c r="BX3" s="6">
        <v>0</v>
      </c>
      <c r="BY3" s="6">
        <v>0</v>
      </c>
      <c r="BZ3" s="2" t="s">
        <v>211</v>
      </c>
      <c r="CA3" s="6">
        <v>2</v>
      </c>
      <c r="CB3" s="6">
        <v>24</v>
      </c>
      <c r="CC3" s="6">
        <v>2</v>
      </c>
      <c r="CD3" s="6">
        <v>7</v>
      </c>
      <c r="CE3" s="6">
        <v>8</v>
      </c>
      <c r="CF3" s="6">
        <v>8</v>
      </c>
      <c r="CG3" s="6">
        <v>0</v>
      </c>
      <c r="CH3" s="6">
        <v>5</v>
      </c>
      <c r="CI3" s="6">
        <v>2</v>
      </c>
      <c r="CJ3" s="6">
        <v>8</v>
      </c>
      <c r="CK3" s="6">
        <v>12</v>
      </c>
      <c r="CL3" s="6">
        <v>0</v>
      </c>
      <c r="CM3" s="6">
        <v>0</v>
      </c>
      <c r="CN3" s="6">
        <v>0</v>
      </c>
      <c r="CO3" s="6">
        <v>0</v>
      </c>
      <c r="CP3" s="6">
        <v>0</v>
      </c>
      <c r="CQ3" s="6">
        <v>12</v>
      </c>
      <c r="CR3" s="6">
        <v>0</v>
      </c>
      <c r="CS3" s="6">
        <v>0</v>
      </c>
      <c r="CT3" s="6">
        <v>0</v>
      </c>
      <c r="CU3" s="6">
        <v>0</v>
      </c>
      <c r="CV3" s="6">
        <v>0</v>
      </c>
      <c r="CW3" s="2" t="s">
        <v>238</v>
      </c>
      <c r="CX3" s="6">
        <v>3</v>
      </c>
      <c r="CY3" s="6">
        <v>5</v>
      </c>
      <c r="CZ3" s="6">
        <v>5</v>
      </c>
      <c r="DA3" s="6">
        <v>6</v>
      </c>
      <c r="DB3" s="6">
        <v>3</v>
      </c>
      <c r="DC3" s="2" t="s">
        <v>213</v>
      </c>
      <c r="DD3" s="2" t="s">
        <v>214</v>
      </c>
      <c r="DE3" s="6">
        <v>0</v>
      </c>
      <c r="DF3" s="2" t="s">
        <v>214</v>
      </c>
      <c r="DG3" s="2" t="s">
        <v>215</v>
      </c>
      <c r="DH3" s="2" t="s">
        <v>214</v>
      </c>
      <c r="DI3" s="6">
        <v>4</v>
      </c>
      <c r="DJ3" s="6">
        <v>3</v>
      </c>
      <c r="DK3" s="6">
        <v>6</v>
      </c>
      <c r="DL3" s="6">
        <v>24</v>
      </c>
      <c r="DM3" s="2" t="s">
        <v>239</v>
      </c>
      <c r="DN3" s="2" t="s">
        <v>216</v>
      </c>
      <c r="DO3" s="2" t="s">
        <v>215</v>
      </c>
      <c r="DP3" s="2" t="s">
        <v>214</v>
      </c>
      <c r="DQ3" s="2" t="s">
        <v>214</v>
      </c>
      <c r="DR3" s="2" t="s">
        <v>214</v>
      </c>
      <c r="DS3" s="2" t="s">
        <v>214</v>
      </c>
      <c r="DT3" s="2" t="s">
        <v>214</v>
      </c>
      <c r="DU3" s="2" t="s">
        <v>214</v>
      </c>
      <c r="DV3" s="2" t="s">
        <v>215</v>
      </c>
      <c r="DW3" s="2" t="s">
        <v>215</v>
      </c>
      <c r="DX3" s="2" t="s">
        <v>214</v>
      </c>
      <c r="DY3" s="2" t="s">
        <v>215</v>
      </c>
      <c r="DZ3" s="2" t="s">
        <v>214</v>
      </c>
      <c r="EA3" s="2" t="s">
        <v>215</v>
      </c>
      <c r="EB3" s="2" t="s">
        <v>215</v>
      </c>
      <c r="EC3" s="2" t="s">
        <v>214</v>
      </c>
      <c r="ED3" s="2" t="s">
        <v>215</v>
      </c>
      <c r="EE3" s="2" t="s">
        <v>214</v>
      </c>
      <c r="EF3" s="2" t="s">
        <v>217</v>
      </c>
      <c r="EG3" s="2" t="s">
        <v>240</v>
      </c>
      <c r="EH3" s="2" t="s">
        <v>241</v>
      </c>
      <c r="EI3" s="2" t="s">
        <v>242</v>
      </c>
      <c r="EJ3" s="2" t="s">
        <v>215</v>
      </c>
      <c r="EK3" s="2" t="s">
        <v>214</v>
      </c>
      <c r="EL3" s="2" t="s">
        <v>214</v>
      </c>
      <c r="EM3" s="6">
        <v>1117885</v>
      </c>
      <c r="EN3" s="2" t="s">
        <v>243</v>
      </c>
      <c r="EO3" s="2" t="s">
        <v>216</v>
      </c>
      <c r="EP3" s="2" t="s">
        <v>244</v>
      </c>
      <c r="EQ3" s="2" t="s">
        <v>245</v>
      </c>
      <c r="ER3" s="2" t="s">
        <v>246</v>
      </c>
      <c r="ES3" s="2" t="s">
        <v>216</v>
      </c>
      <c r="ET3" s="2" t="s">
        <v>224</v>
      </c>
      <c r="EU3" s="2" t="s">
        <v>225</v>
      </c>
      <c r="EV3" s="2" t="s">
        <v>247</v>
      </c>
      <c r="EW3" s="2" t="s">
        <v>248</v>
      </c>
      <c r="EX3" s="6">
        <v>12</v>
      </c>
      <c r="EY3" s="6">
        <v>2</v>
      </c>
      <c r="EZ3" s="6">
        <v>236</v>
      </c>
      <c r="FA3" s="6">
        <v>189</v>
      </c>
      <c r="FB3" s="6">
        <v>0</v>
      </c>
      <c r="FC3" s="6">
        <v>0</v>
      </c>
      <c r="FD3" s="6">
        <v>0</v>
      </c>
      <c r="FE3" s="6">
        <v>0</v>
      </c>
      <c r="FF3" s="6">
        <v>0</v>
      </c>
      <c r="FG3" s="6">
        <v>293</v>
      </c>
      <c r="FH3" s="6">
        <v>12</v>
      </c>
      <c r="FI3" s="6">
        <v>22</v>
      </c>
      <c r="FJ3" s="6">
        <v>22</v>
      </c>
      <c r="FK3" s="6">
        <v>6</v>
      </c>
      <c r="FL3" s="6">
        <v>7</v>
      </c>
      <c r="FM3" s="6">
        <v>0</v>
      </c>
      <c r="FN3" s="6">
        <v>98</v>
      </c>
      <c r="FO3" s="6">
        <v>4239</v>
      </c>
      <c r="FP3" s="6">
        <v>2536</v>
      </c>
      <c r="FQ3" s="6">
        <v>2</v>
      </c>
      <c r="FR3" s="6">
        <v>6</v>
      </c>
      <c r="FS3" s="6">
        <v>0</v>
      </c>
      <c r="FT3" s="6">
        <v>25</v>
      </c>
      <c r="FU3" s="6">
        <v>1</v>
      </c>
      <c r="FV3" s="6">
        <v>1</v>
      </c>
      <c r="FW3" s="6">
        <v>1</v>
      </c>
      <c r="FX3" s="6">
        <v>2</v>
      </c>
      <c r="FY3" s="6">
        <v>1</v>
      </c>
      <c r="FZ3" s="6">
        <v>2</v>
      </c>
      <c r="GA3" s="6">
        <v>2</v>
      </c>
      <c r="GB3" s="6">
        <v>1</v>
      </c>
      <c r="GC3" s="2" t="s">
        <v>249</v>
      </c>
      <c r="GD3" s="6">
        <v>4</v>
      </c>
      <c r="GE3" s="6">
        <v>0</v>
      </c>
      <c r="GF3" s="6">
        <v>24165</v>
      </c>
      <c r="GG3" s="6">
        <v>12223</v>
      </c>
      <c r="GH3" s="6">
        <v>0</v>
      </c>
      <c r="GI3" s="2" t="s">
        <v>215</v>
      </c>
      <c r="GJ3" s="2" t="s">
        <v>216</v>
      </c>
      <c r="GK3" s="2" t="s">
        <v>214</v>
      </c>
      <c r="GL3" s="2" t="s">
        <v>214</v>
      </c>
      <c r="GM3" s="2" t="s">
        <v>214</v>
      </c>
      <c r="GN3" s="2" t="s">
        <v>214</v>
      </c>
      <c r="GO3" s="2" t="s">
        <v>214</v>
      </c>
      <c r="GP3" s="6">
        <v>317</v>
      </c>
      <c r="GQ3" s="6">
        <v>0</v>
      </c>
      <c r="GR3" s="6">
        <v>56</v>
      </c>
      <c r="GS3" s="6">
        <v>65</v>
      </c>
      <c r="GT3" s="6">
        <v>65</v>
      </c>
      <c r="GU3" s="2" t="s">
        <v>214</v>
      </c>
      <c r="GV3" s="2" t="s">
        <v>250</v>
      </c>
      <c r="GW3" s="2" t="s">
        <v>214</v>
      </c>
    </row>
    <row r="4" spans="1:205" ht="77.25" customHeight="1">
      <c r="A4" s="4">
        <v>41933.63644675926</v>
      </c>
      <c r="B4" s="2" t="s">
        <v>198</v>
      </c>
      <c r="C4" s="2" t="s">
        <v>251</v>
      </c>
      <c r="D4" s="2" t="s">
        <v>252</v>
      </c>
      <c r="E4" s="2" t="s">
        <v>253</v>
      </c>
      <c r="F4" s="2" t="s">
        <v>254</v>
      </c>
      <c r="G4" s="2" t="s">
        <v>233</v>
      </c>
      <c r="H4" s="2" t="s">
        <v>255</v>
      </c>
      <c r="I4" s="2" t="s">
        <v>205</v>
      </c>
      <c r="J4" s="2" t="s">
        <v>235</v>
      </c>
      <c r="K4" s="2" t="s">
        <v>256</v>
      </c>
      <c r="L4" s="2" t="s">
        <v>257</v>
      </c>
      <c r="M4" s="6">
        <v>89043876609</v>
      </c>
      <c r="N4" s="5" t="s">
        <v>258</v>
      </c>
      <c r="O4" s="2"/>
      <c r="P4" s="6">
        <v>5</v>
      </c>
      <c r="Q4" s="6">
        <v>5</v>
      </c>
      <c r="R4" s="6">
        <v>5</v>
      </c>
      <c r="S4" s="6">
        <v>5</v>
      </c>
      <c r="T4" s="6">
        <v>5</v>
      </c>
      <c r="U4" s="6">
        <v>5</v>
      </c>
      <c r="V4" s="6">
        <v>5</v>
      </c>
      <c r="W4" s="6">
        <v>4</v>
      </c>
      <c r="X4" s="6">
        <v>5</v>
      </c>
      <c r="Y4" s="6">
        <v>3</v>
      </c>
      <c r="Z4" s="6">
        <v>3</v>
      </c>
      <c r="AA4" s="6">
        <v>0</v>
      </c>
      <c r="AB4" s="6">
        <v>1251</v>
      </c>
      <c r="AC4" s="6">
        <v>126</v>
      </c>
      <c r="AD4" s="6">
        <v>124</v>
      </c>
      <c r="AE4" s="6">
        <v>130</v>
      </c>
      <c r="AF4" s="6">
        <v>121</v>
      </c>
      <c r="AG4" s="6">
        <v>126</v>
      </c>
      <c r="AH4" s="6">
        <v>137</v>
      </c>
      <c r="AI4" s="6">
        <v>117</v>
      </c>
      <c r="AJ4" s="6">
        <v>106</v>
      </c>
      <c r="AK4" s="6">
        <v>122</v>
      </c>
      <c r="AL4" s="6">
        <v>71</v>
      </c>
      <c r="AM4" s="6">
        <v>71</v>
      </c>
      <c r="AN4" s="6">
        <v>0</v>
      </c>
      <c r="AO4" s="6">
        <v>0</v>
      </c>
      <c r="AP4" s="6">
        <v>0</v>
      </c>
      <c r="AQ4" s="6">
        <v>0</v>
      </c>
      <c r="AR4" s="6">
        <v>0</v>
      </c>
      <c r="AS4" s="6">
        <v>0</v>
      </c>
      <c r="AT4" s="6">
        <v>0</v>
      </c>
      <c r="AU4" s="6">
        <v>0</v>
      </c>
      <c r="AV4" s="6">
        <v>0</v>
      </c>
      <c r="AW4" s="6">
        <v>0</v>
      </c>
      <c r="AX4" s="6">
        <v>0</v>
      </c>
      <c r="AY4" s="6">
        <v>0</v>
      </c>
      <c r="AZ4" s="6">
        <v>0</v>
      </c>
      <c r="BA4" s="6">
        <v>0</v>
      </c>
      <c r="BB4" s="6">
        <v>6</v>
      </c>
      <c r="BC4" s="6">
        <v>0</v>
      </c>
      <c r="BD4" s="6">
        <v>5</v>
      </c>
      <c r="BE4" s="6">
        <v>5</v>
      </c>
      <c r="BF4" s="6">
        <v>5</v>
      </c>
      <c r="BG4" s="6">
        <v>5</v>
      </c>
      <c r="BH4" s="6">
        <v>1</v>
      </c>
      <c r="BI4" s="6">
        <v>0</v>
      </c>
      <c r="BJ4" s="6">
        <v>0</v>
      </c>
      <c r="BK4" s="6">
        <v>0</v>
      </c>
      <c r="BL4" s="6">
        <v>0</v>
      </c>
      <c r="BM4" s="6">
        <v>0</v>
      </c>
      <c r="BN4" s="6">
        <v>501</v>
      </c>
      <c r="BO4" s="6">
        <v>126</v>
      </c>
      <c r="BP4" s="6">
        <v>123</v>
      </c>
      <c r="BQ4" s="6">
        <v>130</v>
      </c>
      <c r="BR4" s="6">
        <v>122</v>
      </c>
      <c r="BS4" s="6">
        <v>26</v>
      </c>
      <c r="BT4" s="6">
        <v>26</v>
      </c>
      <c r="BU4" s="6">
        <v>0</v>
      </c>
      <c r="BV4" s="6">
        <v>0</v>
      </c>
      <c r="BW4" s="6">
        <v>0</v>
      </c>
      <c r="BX4" s="6">
        <v>0</v>
      </c>
      <c r="BY4" s="6">
        <v>0</v>
      </c>
      <c r="BZ4" s="2" t="s">
        <v>259</v>
      </c>
      <c r="CA4" s="6">
        <v>3</v>
      </c>
      <c r="CB4" s="6">
        <v>83</v>
      </c>
      <c r="CC4" s="6">
        <v>7</v>
      </c>
      <c r="CD4" s="6">
        <v>56</v>
      </c>
      <c r="CE4" s="6">
        <v>29</v>
      </c>
      <c r="CF4" s="6">
        <v>29</v>
      </c>
      <c r="CG4" s="6">
        <v>2</v>
      </c>
      <c r="CH4" s="6">
        <v>19</v>
      </c>
      <c r="CI4" s="6">
        <v>2</v>
      </c>
      <c r="CJ4" s="6">
        <v>27</v>
      </c>
      <c r="CK4" s="6">
        <v>61</v>
      </c>
      <c r="CL4" s="6">
        <v>10</v>
      </c>
      <c r="CM4" s="6">
        <v>2</v>
      </c>
      <c r="CN4" s="6">
        <v>6</v>
      </c>
      <c r="CO4" s="6">
        <v>1</v>
      </c>
      <c r="CP4" s="6">
        <v>10</v>
      </c>
      <c r="CQ4" s="6">
        <v>29</v>
      </c>
      <c r="CR4" s="6">
        <v>0</v>
      </c>
      <c r="CS4" s="6">
        <v>0</v>
      </c>
      <c r="CT4" s="6">
        <v>0</v>
      </c>
      <c r="CU4" s="6">
        <v>0</v>
      </c>
      <c r="CV4" s="6">
        <v>0</v>
      </c>
      <c r="CW4" s="2" t="s">
        <v>238</v>
      </c>
      <c r="CX4" s="6">
        <v>5</v>
      </c>
      <c r="CY4" s="6">
        <v>5</v>
      </c>
      <c r="CZ4" s="6">
        <v>6</v>
      </c>
      <c r="DA4" s="6">
        <v>5</v>
      </c>
      <c r="DB4" s="6">
        <v>4</v>
      </c>
      <c r="DC4" s="2" t="s">
        <v>213</v>
      </c>
      <c r="DD4" s="2" t="s">
        <v>214</v>
      </c>
      <c r="DE4" s="6">
        <v>4</v>
      </c>
      <c r="DF4" s="2" t="s">
        <v>214</v>
      </c>
      <c r="DG4" s="2" t="s">
        <v>215</v>
      </c>
      <c r="DH4" s="2" t="s">
        <v>214</v>
      </c>
      <c r="DI4" s="6">
        <v>6</v>
      </c>
      <c r="DJ4" s="6">
        <v>7</v>
      </c>
      <c r="DK4" s="6">
        <v>17</v>
      </c>
      <c r="DL4" s="6">
        <v>28</v>
      </c>
      <c r="DM4" s="2" t="s">
        <v>260</v>
      </c>
      <c r="DN4" s="2" t="s">
        <v>216</v>
      </c>
      <c r="DO4" s="2" t="s">
        <v>214</v>
      </c>
      <c r="DP4" s="2" t="s">
        <v>214</v>
      </c>
      <c r="DQ4" s="2" t="s">
        <v>214</v>
      </c>
      <c r="DR4" s="2" t="s">
        <v>214</v>
      </c>
      <c r="DS4" s="2" t="s">
        <v>214</v>
      </c>
      <c r="DT4" s="2" t="s">
        <v>214</v>
      </c>
      <c r="DU4" s="2" t="s">
        <v>214</v>
      </c>
      <c r="DV4" s="2" t="s">
        <v>214</v>
      </c>
      <c r="DW4" s="2" t="s">
        <v>214</v>
      </c>
      <c r="DX4" s="2" t="s">
        <v>214</v>
      </c>
      <c r="DY4" s="2" t="s">
        <v>214</v>
      </c>
      <c r="DZ4" s="2" t="s">
        <v>214</v>
      </c>
      <c r="EA4" s="2" t="s">
        <v>214</v>
      </c>
      <c r="EB4" s="2" t="s">
        <v>214</v>
      </c>
      <c r="EC4" s="2" t="s">
        <v>214</v>
      </c>
      <c r="ED4" s="2" t="s">
        <v>214</v>
      </c>
      <c r="EE4" s="2" t="s">
        <v>214</v>
      </c>
      <c r="EF4" s="2" t="s">
        <v>217</v>
      </c>
      <c r="EG4" s="2" t="s">
        <v>261</v>
      </c>
      <c r="EH4" s="2" t="s">
        <v>215</v>
      </c>
      <c r="EI4" s="2" t="s">
        <v>242</v>
      </c>
      <c r="EJ4" s="2" t="s">
        <v>215</v>
      </c>
      <c r="EK4" s="2" t="s">
        <v>215</v>
      </c>
      <c r="EL4" s="2" t="s">
        <v>214</v>
      </c>
      <c r="EM4" s="6">
        <v>5263</v>
      </c>
      <c r="EN4" s="2" t="s">
        <v>262</v>
      </c>
      <c r="EO4" s="2" t="s">
        <v>216</v>
      </c>
      <c r="EP4" s="2" t="s">
        <v>263</v>
      </c>
      <c r="EQ4" s="2" t="s">
        <v>264</v>
      </c>
      <c r="ER4" s="7">
        <v>41938</v>
      </c>
      <c r="ES4" s="2" t="s">
        <v>215</v>
      </c>
      <c r="ET4" s="2" t="s">
        <v>265</v>
      </c>
      <c r="EU4" s="2" t="s">
        <v>225</v>
      </c>
      <c r="EV4" s="2" t="s">
        <v>266</v>
      </c>
      <c r="EW4" s="2" t="s">
        <v>227</v>
      </c>
      <c r="EX4" s="6">
        <v>10</v>
      </c>
      <c r="EY4" s="6">
        <v>5</v>
      </c>
      <c r="EZ4" s="6">
        <v>1251</v>
      </c>
      <c r="FA4" s="6">
        <v>210</v>
      </c>
      <c r="FB4" s="6">
        <v>255</v>
      </c>
      <c r="FC4" s="6">
        <v>255</v>
      </c>
      <c r="FD4" s="6">
        <v>0</v>
      </c>
      <c r="FE4" s="6">
        <v>0</v>
      </c>
      <c r="FF4" s="6">
        <v>125</v>
      </c>
      <c r="FG4" s="6">
        <v>110</v>
      </c>
      <c r="FH4" s="6">
        <v>0</v>
      </c>
      <c r="FI4" s="6">
        <v>0</v>
      </c>
      <c r="FJ4" s="6">
        <v>0</v>
      </c>
      <c r="FK4" s="6">
        <v>0</v>
      </c>
      <c r="FL4" s="6">
        <v>0</v>
      </c>
      <c r="FM4" s="6">
        <v>0</v>
      </c>
      <c r="FN4" s="6">
        <v>90</v>
      </c>
      <c r="FO4" s="6">
        <v>3</v>
      </c>
      <c r="FP4" s="6">
        <v>780</v>
      </c>
      <c r="FQ4" s="6">
        <v>0</v>
      </c>
      <c r="FR4" s="6">
        <v>2</v>
      </c>
      <c r="FS4" s="6">
        <v>0</v>
      </c>
      <c r="FT4" s="6">
        <v>46</v>
      </c>
      <c r="FU4" s="6">
        <v>1</v>
      </c>
      <c r="FV4" s="6">
        <v>1</v>
      </c>
      <c r="FW4" s="6">
        <v>2</v>
      </c>
      <c r="FX4" s="6">
        <v>6</v>
      </c>
      <c r="FY4" s="6">
        <v>4</v>
      </c>
      <c r="FZ4" s="6">
        <v>0</v>
      </c>
      <c r="GA4" s="6">
        <v>6</v>
      </c>
      <c r="GB4" s="6">
        <v>2</v>
      </c>
      <c r="GC4" s="6">
        <v>0</v>
      </c>
      <c r="GD4" s="6">
        <v>7</v>
      </c>
      <c r="GE4" s="6">
        <v>4</v>
      </c>
      <c r="GF4" s="6">
        <v>21</v>
      </c>
      <c r="GG4" s="6">
        <v>10</v>
      </c>
      <c r="GH4" s="6">
        <v>100</v>
      </c>
      <c r="GI4" s="2" t="s">
        <v>215</v>
      </c>
      <c r="GJ4" s="2" t="s">
        <v>215</v>
      </c>
      <c r="GK4" s="2" t="s">
        <v>215</v>
      </c>
      <c r="GL4" s="2" t="s">
        <v>215</v>
      </c>
      <c r="GM4" s="2" t="s">
        <v>215</v>
      </c>
      <c r="GN4" s="2" t="s">
        <v>215</v>
      </c>
      <c r="GO4" s="2" t="s">
        <v>215</v>
      </c>
      <c r="GP4" s="6">
        <v>1251</v>
      </c>
      <c r="GQ4" s="6">
        <v>10</v>
      </c>
      <c r="GR4" s="6">
        <v>60</v>
      </c>
      <c r="GS4" s="6">
        <v>15</v>
      </c>
      <c r="GT4" s="6">
        <v>30</v>
      </c>
      <c r="GU4" s="2" t="s">
        <v>214</v>
      </c>
      <c r="GV4" s="2" t="s">
        <v>267</v>
      </c>
      <c r="GW4" s="2" t="s">
        <v>214</v>
      </c>
    </row>
    <row r="5" spans="1:205" ht="77.25" customHeight="1">
      <c r="A5" s="4">
        <v>41931.565671296295</v>
      </c>
      <c r="B5" s="2" t="s">
        <v>198</v>
      </c>
      <c r="C5" s="2" t="s">
        <v>268</v>
      </c>
      <c r="D5" s="2" t="s">
        <v>269</v>
      </c>
      <c r="E5" s="2" t="s">
        <v>270</v>
      </c>
      <c r="F5" s="2" t="s">
        <v>271</v>
      </c>
      <c r="G5" s="2" t="s">
        <v>233</v>
      </c>
      <c r="H5" s="2" t="s">
        <v>234</v>
      </c>
      <c r="I5" s="2" t="s">
        <v>272</v>
      </c>
      <c r="J5" s="2" t="s">
        <v>235</v>
      </c>
      <c r="K5" s="2" t="s">
        <v>273</v>
      </c>
      <c r="L5" s="2" t="s">
        <v>271</v>
      </c>
      <c r="M5" s="2"/>
      <c r="N5" s="5" t="s">
        <v>274</v>
      </c>
      <c r="O5" s="2"/>
      <c r="P5" s="6">
        <v>1</v>
      </c>
      <c r="Q5" s="6">
        <v>1</v>
      </c>
      <c r="R5" s="6">
        <v>1</v>
      </c>
      <c r="S5" s="6">
        <v>1</v>
      </c>
      <c r="T5" s="6">
        <v>1</v>
      </c>
      <c r="U5" s="6">
        <v>1</v>
      </c>
      <c r="V5" s="6">
        <v>1</v>
      </c>
      <c r="W5" s="6">
        <v>1</v>
      </c>
      <c r="X5" s="6">
        <v>1</v>
      </c>
      <c r="Y5" s="6">
        <v>1</v>
      </c>
      <c r="Z5" s="6">
        <v>1</v>
      </c>
      <c r="AA5" s="6">
        <v>0</v>
      </c>
      <c r="AB5" s="6">
        <v>241</v>
      </c>
      <c r="AC5" s="6">
        <v>23</v>
      </c>
      <c r="AD5" s="6">
        <v>22</v>
      </c>
      <c r="AE5" s="6">
        <v>26</v>
      </c>
      <c r="AF5" s="6">
        <v>26</v>
      </c>
      <c r="AG5" s="6">
        <v>29</v>
      </c>
      <c r="AH5" s="6">
        <v>29</v>
      </c>
      <c r="AI5" s="6">
        <v>23</v>
      </c>
      <c r="AJ5" s="6">
        <v>20</v>
      </c>
      <c r="AK5" s="6">
        <v>23</v>
      </c>
      <c r="AL5" s="6">
        <v>9</v>
      </c>
      <c r="AM5" s="6">
        <v>11</v>
      </c>
      <c r="AN5" s="6">
        <v>0</v>
      </c>
      <c r="AO5" s="6">
        <v>0</v>
      </c>
      <c r="AP5" s="6">
        <v>0</v>
      </c>
      <c r="AQ5" s="6">
        <v>0</v>
      </c>
      <c r="AR5" s="6">
        <v>0</v>
      </c>
      <c r="AS5" s="6">
        <v>0</v>
      </c>
      <c r="AT5" s="6">
        <v>0</v>
      </c>
      <c r="AU5" s="6">
        <v>0</v>
      </c>
      <c r="AV5" s="6">
        <v>0</v>
      </c>
      <c r="AW5" s="6">
        <v>0</v>
      </c>
      <c r="AX5" s="6">
        <v>0</v>
      </c>
      <c r="AY5" s="6">
        <v>0</v>
      </c>
      <c r="AZ5" s="6">
        <v>0</v>
      </c>
      <c r="BA5" s="6">
        <v>0</v>
      </c>
      <c r="BB5" s="6">
        <v>2</v>
      </c>
      <c r="BC5" s="6">
        <v>2</v>
      </c>
      <c r="BD5" s="6">
        <v>1</v>
      </c>
      <c r="BE5" s="6">
        <v>1</v>
      </c>
      <c r="BF5" s="6">
        <v>1</v>
      </c>
      <c r="BG5" s="6">
        <v>1</v>
      </c>
      <c r="BH5" s="6">
        <v>1</v>
      </c>
      <c r="BI5" s="6">
        <v>1</v>
      </c>
      <c r="BJ5" s="6">
        <v>0</v>
      </c>
      <c r="BK5" s="6">
        <v>0</v>
      </c>
      <c r="BL5" s="6">
        <v>0</v>
      </c>
      <c r="BM5" s="6">
        <v>0</v>
      </c>
      <c r="BN5" s="6">
        <v>97</v>
      </c>
      <c r="BO5" s="6">
        <v>23</v>
      </c>
      <c r="BP5" s="6">
        <v>22</v>
      </c>
      <c r="BQ5" s="6">
        <v>26</v>
      </c>
      <c r="BR5" s="6">
        <v>26</v>
      </c>
      <c r="BS5" s="6">
        <v>58</v>
      </c>
      <c r="BT5" s="6">
        <v>29</v>
      </c>
      <c r="BU5" s="6">
        <v>29</v>
      </c>
      <c r="BV5" s="6">
        <v>0</v>
      </c>
      <c r="BW5" s="6">
        <v>0</v>
      </c>
      <c r="BX5" s="6">
        <v>0</v>
      </c>
      <c r="BY5" s="6">
        <v>0</v>
      </c>
      <c r="BZ5" s="2" t="s">
        <v>211</v>
      </c>
      <c r="CA5" s="6">
        <v>3</v>
      </c>
      <c r="CB5" s="6">
        <v>14</v>
      </c>
      <c r="CC5" s="6">
        <v>1</v>
      </c>
      <c r="CD5" s="6">
        <v>9</v>
      </c>
      <c r="CE5" s="6">
        <v>4</v>
      </c>
      <c r="CF5" s="6">
        <v>4</v>
      </c>
      <c r="CG5" s="6">
        <v>0</v>
      </c>
      <c r="CH5" s="6">
        <v>2</v>
      </c>
      <c r="CI5" s="6">
        <v>2</v>
      </c>
      <c r="CJ5" s="6">
        <v>3</v>
      </c>
      <c r="CK5" s="6">
        <v>10</v>
      </c>
      <c r="CL5" s="6">
        <v>7</v>
      </c>
      <c r="CM5" s="6">
        <v>0</v>
      </c>
      <c r="CN5" s="6">
        <v>4</v>
      </c>
      <c r="CO5" s="6">
        <v>3</v>
      </c>
      <c r="CP5" s="6">
        <v>7</v>
      </c>
      <c r="CQ5" s="6">
        <v>10</v>
      </c>
      <c r="CR5" s="6">
        <v>0</v>
      </c>
      <c r="CS5" s="6">
        <v>0</v>
      </c>
      <c r="CT5" s="6">
        <v>6</v>
      </c>
      <c r="CU5" s="6">
        <v>4</v>
      </c>
      <c r="CV5" s="6">
        <v>0</v>
      </c>
      <c r="CW5" s="2" t="s">
        <v>212</v>
      </c>
      <c r="CX5" s="6">
        <v>3</v>
      </c>
      <c r="CY5" s="6">
        <v>3</v>
      </c>
      <c r="CZ5" s="6">
        <v>5</v>
      </c>
      <c r="DA5" s="6">
        <v>8</v>
      </c>
      <c r="DB5" s="6">
        <v>4</v>
      </c>
      <c r="DC5" s="2" t="s">
        <v>213</v>
      </c>
      <c r="DD5" s="2" t="s">
        <v>214</v>
      </c>
      <c r="DE5" s="6">
        <v>0</v>
      </c>
      <c r="DF5" s="2" t="s">
        <v>215</v>
      </c>
      <c r="DG5" s="2" t="s">
        <v>215</v>
      </c>
      <c r="DH5" s="2" t="s">
        <v>215</v>
      </c>
      <c r="DI5" s="6">
        <v>6</v>
      </c>
      <c r="DJ5" s="6">
        <v>7</v>
      </c>
      <c r="DK5" s="6">
        <v>4</v>
      </c>
      <c r="DL5" s="6">
        <v>14</v>
      </c>
      <c r="DM5" s="2" t="s">
        <v>275</v>
      </c>
      <c r="DN5" s="2" t="s">
        <v>216</v>
      </c>
      <c r="DO5" s="2" t="s">
        <v>215</v>
      </c>
      <c r="DP5" s="2" t="s">
        <v>214</v>
      </c>
      <c r="DQ5" s="2" t="s">
        <v>214</v>
      </c>
      <c r="DR5" s="2" t="s">
        <v>214</v>
      </c>
      <c r="DS5" s="2" t="s">
        <v>214</v>
      </c>
      <c r="DT5" s="2" t="s">
        <v>214</v>
      </c>
      <c r="DU5" s="2" t="s">
        <v>214</v>
      </c>
      <c r="DV5" s="2" t="s">
        <v>214</v>
      </c>
      <c r="DW5" s="2" t="s">
        <v>214</v>
      </c>
      <c r="DX5" s="2" t="s">
        <v>214</v>
      </c>
      <c r="DY5" s="2" t="s">
        <v>214</v>
      </c>
      <c r="DZ5" s="2" t="s">
        <v>214</v>
      </c>
      <c r="EA5" s="2" t="s">
        <v>214</v>
      </c>
      <c r="EB5" s="2" t="s">
        <v>214</v>
      </c>
      <c r="EC5" s="2" t="s">
        <v>214</v>
      </c>
      <c r="ED5" s="2" t="s">
        <v>214</v>
      </c>
      <c r="EE5" s="2" t="s">
        <v>214</v>
      </c>
      <c r="EF5" s="2" t="s">
        <v>217</v>
      </c>
      <c r="EG5" s="2" t="s">
        <v>240</v>
      </c>
      <c r="EH5" s="2" t="s">
        <v>241</v>
      </c>
      <c r="EI5" s="2" t="s">
        <v>215</v>
      </c>
      <c r="EJ5" s="2" t="s">
        <v>214</v>
      </c>
      <c r="EK5" s="2" t="s">
        <v>214</v>
      </c>
      <c r="EL5" s="2" t="s">
        <v>214</v>
      </c>
      <c r="EM5" s="6">
        <v>846</v>
      </c>
      <c r="EN5" s="2" t="s">
        <v>243</v>
      </c>
      <c r="EO5" s="2" t="s">
        <v>216</v>
      </c>
      <c r="EP5" s="2" t="s">
        <v>276</v>
      </c>
      <c r="EQ5" s="2" t="s">
        <v>277</v>
      </c>
      <c r="ER5" s="2" t="s">
        <v>278</v>
      </c>
      <c r="ES5" s="2" t="s">
        <v>216</v>
      </c>
      <c r="ET5" s="2" t="s">
        <v>265</v>
      </c>
      <c r="EU5" s="2" t="s">
        <v>225</v>
      </c>
      <c r="EV5" s="2" t="s">
        <v>279</v>
      </c>
      <c r="EW5" s="2" t="s">
        <v>280</v>
      </c>
      <c r="EX5" s="6">
        <v>3</v>
      </c>
      <c r="EY5" s="6">
        <v>3</v>
      </c>
      <c r="EZ5" s="6">
        <v>97</v>
      </c>
      <c r="FA5" s="6">
        <v>32</v>
      </c>
      <c r="FB5" s="6">
        <v>0</v>
      </c>
      <c r="FC5" s="6">
        <v>0</v>
      </c>
      <c r="FD5" s="6">
        <v>0</v>
      </c>
      <c r="FE5" s="6">
        <v>0</v>
      </c>
      <c r="FF5" s="6">
        <v>14</v>
      </c>
      <c r="FG5" s="6">
        <v>47</v>
      </c>
      <c r="FH5" s="6">
        <v>0</v>
      </c>
      <c r="FI5" s="6">
        <v>20</v>
      </c>
      <c r="FJ5" s="6">
        <v>0</v>
      </c>
      <c r="FK5" s="6">
        <v>0</v>
      </c>
      <c r="FL5" s="6">
        <v>20</v>
      </c>
      <c r="FM5" s="6">
        <v>0</v>
      </c>
      <c r="FN5" s="6">
        <v>53</v>
      </c>
      <c r="FO5" s="7">
        <v>41743</v>
      </c>
      <c r="FP5" s="6">
        <v>300</v>
      </c>
      <c r="FQ5" s="6">
        <v>2</v>
      </c>
      <c r="FR5" s="6">
        <v>0</v>
      </c>
      <c r="FS5" s="6">
        <v>0</v>
      </c>
      <c r="FT5" s="6">
        <v>14</v>
      </c>
      <c r="FU5" s="6">
        <v>1</v>
      </c>
      <c r="FV5" s="6">
        <v>1</v>
      </c>
      <c r="FW5" s="6">
        <v>0</v>
      </c>
      <c r="FX5" s="6">
        <v>1</v>
      </c>
      <c r="FY5" s="6">
        <v>2</v>
      </c>
      <c r="FZ5" s="6">
        <v>0</v>
      </c>
      <c r="GA5" s="6">
        <v>1</v>
      </c>
      <c r="GB5" s="6">
        <v>1</v>
      </c>
      <c r="GC5" s="2" t="s">
        <v>281</v>
      </c>
      <c r="GD5" s="6">
        <v>5</v>
      </c>
      <c r="GE5" s="6">
        <v>2</v>
      </c>
      <c r="GF5" s="6">
        <v>18</v>
      </c>
      <c r="GG5" s="6">
        <v>18</v>
      </c>
      <c r="GH5" s="6">
        <v>100</v>
      </c>
      <c r="GI5" s="2" t="s">
        <v>216</v>
      </c>
      <c r="GJ5" s="2" t="s">
        <v>216</v>
      </c>
      <c r="GK5" s="2" t="s">
        <v>214</v>
      </c>
      <c r="GL5" s="2" t="s">
        <v>214</v>
      </c>
      <c r="GM5" s="2" t="s">
        <v>215</v>
      </c>
      <c r="GN5" s="2" t="s">
        <v>215</v>
      </c>
      <c r="GO5" s="2" t="s">
        <v>214</v>
      </c>
      <c r="GP5" s="6">
        <v>241</v>
      </c>
      <c r="GQ5" s="6">
        <v>7</v>
      </c>
      <c r="GR5" s="6">
        <v>23</v>
      </c>
      <c r="GS5" s="6">
        <v>100</v>
      </c>
      <c r="GT5" s="6">
        <v>100</v>
      </c>
      <c r="GU5" s="2" t="s">
        <v>214</v>
      </c>
      <c r="GV5" s="2" t="s">
        <v>282</v>
      </c>
      <c r="GW5" s="2" t="s">
        <v>214</v>
      </c>
    </row>
    <row r="6" spans="1:205" ht="77.25" customHeight="1">
      <c r="A6" s="4">
        <v>41920.70542824074</v>
      </c>
      <c r="B6" s="2" t="s">
        <v>198</v>
      </c>
      <c r="C6" s="2" t="s">
        <v>283</v>
      </c>
      <c r="D6" s="2" t="s">
        <v>284</v>
      </c>
      <c r="E6" s="2" t="s">
        <v>285</v>
      </c>
      <c r="F6" s="6">
        <v>84534550773</v>
      </c>
      <c r="G6" s="2" t="s">
        <v>233</v>
      </c>
      <c r="H6" s="2" t="s">
        <v>234</v>
      </c>
      <c r="I6" s="2" t="s">
        <v>205</v>
      </c>
      <c r="J6" s="2" t="s">
        <v>235</v>
      </c>
      <c r="K6" s="2" t="s">
        <v>286</v>
      </c>
      <c r="L6" s="6">
        <v>83434550773</v>
      </c>
      <c r="M6" s="6">
        <v>89089139037</v>
      </c>
      <c r="N6" s="2" t="s">
        <v>287</v>
      </c>
      <c r="O6" s="2"/>
      <c r="P6" s="6">
        <v>4</v>
      </c>
      <c r="Q6" s="6">
        <v>3</v>
      </c>
      <c r="R6" s="6">
        <v>4</v>
      </c>
      <c r="S6" s="6">
        <v>4</v>
      </c>
      <c r="T6" s="6">
        <v>4</v>
      </c>
      <c r="U6" s="6">
        <v>4</v>
      </c>
      <c r="V6" s="6">
        <v>3</v>
      </c>
      <c r="W6" s="6">
        <v>3</v>
      </c>
      <c r="X6" s="6">
        <v>2</v>
      </c>
      <c r="Y6" s="6">
        <v>2</v>
      </c>
      <c r="Z6" s="6">
        <v>2</v>
      </c>
      <c r="AA6" s="2" t="s">
        <v>210</v>
      </c>
      <c r="AB6" s="6">
        <v>881</v>
      </c>
      <c r="AC6" s="6">
        <v>113</v>
      </c>
      <c r="AD6" s="6">
        <v>79</v>
      </c>
      <c r="AE6" s="6">
        <v>101</v>
      </c>
      <c r="AF6" s="6">
        <v>96</v>
      </c>
      <c r="AG6" s="6">
        <v>104</v>
      </c>
      <c r="AH6" s="6">
        <v>108</v>
      </c>
      <c r="AI6" s="6">
        <v>75</v>
      </c>
      <c r="AJ6" s="6">
        <v>70</v>
      </c>
      <c r="AK6" s="6">
        <v>52</v>
      </c>
      <c r="AL6" s="6">
        <v>42</v>
      </c>
      <c r="AM6" s="6">
        <v>41</v>
      </c>
      <c r="AN6" s="6">
        <v>0</v>
      </c>
      <c r="AO6" s="2" t="s">
        <v>210</v>
      </c>
      <c r="AP6" s="2" t="s">
        <v>210</v>
      </c>
      <c r="AQ6" s="2" t="s">
        <v>210</v>
      </c>
      <c r="AR6" s="2" t="s">
        <v>210</v>
      </c>
      <c r="AS6" s="2" t="s">
        <v>210</v>
      </c>
      <c r="AT6" s="2" t="s">
        <v>210</v>
      </c>
      <c r="AU6" s="2" t="s">
        <v>210</v>
      </c>
      <c r="AV6" s="2" t="s">
        <v>210</v>
      </c>
      <c r="AW6" s="2" t="s">
        <v>210</v>
      </c>
      <c r="AX6" s="6">
        <v>0</v>
      </c>
      <c r="AY6" s="6">
        <v>0</v>
      </c>
      <c r="AZ6" s="6">
        <v>0</v>
      </c>
      <c r="BA6" s="6">
        <v>0</v>
      </c>
      <c r="BB6" s="6">
        <v>2</v>
      </c>
      <c r="BC6" s="6">
        <v>2</v>
      </c>
      <c r="BD6" s="6">
        <v>4</v>
      </c>
      <c r="BE6" s="6">
        <v>3</v>
      </c>
      <c r="BF6" s="6">
        <v>4</v>
      </c>
      <c r="BG6" s="6">
        <v>4</v>
      </c>
      <c r="BH6" s="6">
        <v>2</v>
      </c>
      <c r="BI6" s="2" t="s">
        <v>210</v>
      </c>
      <c r="BJ6" s="2" t="s">
        <v>210</v>
      </c>
      <c r="BK6" s="2" t="s">
        <v>210</v>
      </c>
      <c r="BL6" s="2" t="s">
        <v>210</v>
      </c>
      <c r="BM6" s="2" t="s">
        <v>210</v>
      </c>
      <c r="BN6" s="6">
        <v>389</v>
      </c>
      <c r="BO6" s="6">
        <v>113</v>
      </c>
      <c r="BP6" s="6">
        <v>79</v>
      </c>
      <c r="BQ6" s="6">
        <v>101</v>
      </c>
      <c r="BR6" s="6">
        <v>96</v>
      </c>
      <c r="BS6" s="6">
        <v>53</v>
      </c>
      <c r="BT6" s="6">
        <v>53</v>
      </c>
      <c r="BU6" s="6">
        <v>0</v>
      </c>
      <c r="BV6" s="6">
        <v>0</v>
      </c>
      <c r="BW6" s="6">
        <v>0</v>
      </c>
      <c r="BX6" s="6">
        <v>0</v>
      </c>
      <c r="BY6" s="6">
        <v>0</v>
      </c>
      <c r="BZ6" s="2" t="s">
        <v>211</v>
      </c>
      <c r="CA6" s="6">
        <v>4</v>
      </c>
      <c r="CB6" s="6">
        <v>52</v>
      </c>
      <c r="CC6" s="6">
        <v>1</v>
      </c>
      <c r="CD6" s="6">
        <v>47</v>
      </c>
      <c r="CE6" s="6">
        <v>14</v>
      </c>
      <c r="CF6" s="6">
        <v>14</v>
      </c>
      <c r="CG6" s="6">
        <v>0</v>
      </c>
      <c r="CH6" s="6">
        <v>12</v>
      </c>
      <c r="CI6" s="6">
        <v>2</v>
      </c>
      <c r="CJ6" s="6">
        <v>14</v>
      </c>
      <c r="CK6" s="6">
        <v>24</v>
      </c>
      <c r="CL6" s="6">
        <v>15</v>
      </c>
      <c r="CM6" s="6">
        <v>2</v>
      </c>
      <c r="CN6" s="6">
        <v>13</v>
      </c>
      <c r="CO6" s="6">
        <v>0</v>
      </c>
      <c r="CP6" s="6">
        <v>15</v>
      </c>
      <c r="CQ6" s="6">
        <v>14</v>
      </c>
      <c r="CR6" s="6">
        <v>0</v>
      </c>
      <c r="CS6" s="6">
        <v>0</v>
      </c>
      <c r="CT6" s="6">
        <v>0</v>
      </c>
      <c r="CU6" s="6">
        <v>0</v>
      </c>
      <c r="CV6" s="6">
        <v>0</v>
      </c>
      <c r="CW6" s="2" t="s">
        <v>212</v>
      </c>
      <c r="CX6" s="6">
        <v>6</v>
      </c>
      <c r="CY6" s="6">
        <v>7</v>
      </c>
      <c r="CZ6" s="6">
        <v>7</v>
      </c>
      <c r="DA6" s="6">
        <v>6</v>
      </c>
      <c r="DB6" s="6">
        <v>6</v>
      </c>
      <c r="DC6" s="2" t="s">
        <v>213</v>
      </c>
      <c r="DD6" s="2" t="s">
        <v>214</v>
      </c>
      <c r="DE6" s="6">
        <v>0</v>
      </c>
      <c r="DF6" s="2" t="s">
        <v>215</v>
      </c>
      <c r="DG6" s="2" t="s">
        <v>215</v>
      </c>
      <c r="DH6" s="2" t="s">
        <v>215</v>
      </c>
      <c r="DI6" s="6">
        <v>8</v>
      </c>
      <c r="DJ6" s="6">
        <v>2</v>
      </c>
      <c r="DK6" s="6">
        <v>15</v>
      </c>
      <c r="DL6" s="6">
        <v>52</v>
      </c>
      <c r="DM6" s="2" t="s">
        <v>288</v>
      </c>
      <c r="DN6" s="2" t="s">
        <v>216</v>
      </c>
      <c r="DO6" s="2" t="s">
        <v>215</v>
      </c>
      <c r="DP6" s="2" t="s">
        <v>214</v>
      </c>
      <c r="DQ6" s="2" t="s">
        <v>214</v>
      </c>
      <c r="DR6" s="2" t="s">
        <v>214</v>
      </c>
      <c r="DS6" s="2" t="s">
        <v>214</v>
      </c>
      <c r="DT6" s="2" t="s">
        <v>215</v>
      </c>
      <c r="DU6" s="2" t="s">
        <v>214</v>
      </c>
      <c r="DV6" s="2" t="s">
        <v>214</v>
      </c>
      <c r="DW6" s="2" t="s">
        <v>215</v>
      </c>
      <c r="DX6" s="2" t="s">
        <v>214</v>
      </c>
      <c r="DY6" s="2" t="s">
        <v>214</v>
      </c>
      <c r="DZ6" s="2" t="s">
        <v>214</v>
      </c>
      <c r="EA6" s="2" t="s">
        <v>215</v>
      </c>
      <c r="EB6" s="2" t="s">
        <v>215</v>
      </c>
      <c r="EC6" s="2" t="s">
        <v>214</v>
      </c>
      <c r="ED6" s="2" t="s">
        <v>215</v>
      </c>
      <c r="EE6" s="2" t="s">
        <v>289</v>
      </c>
      <c r="EF6" s="2" t="s">
        <v>217</v>
      </c>
      <c r="EG6" s="2" t="s">
        <v>240</v>
      </c>
      <c r="EH6" s="2" t="s">
        <v>290</v>
      </c>
      <c r="EI6" s="2" t="s">
        <v>291</v>
      </c>
      <c r="EJ6" s="2" t="s">
        <v>214</v>
      </c>
      <c r="EK6" s="2" t="s">
        <v>215</v>
      </c>
      <c r="EL6" s="2" t="s">
        <v>214</v>
      </c>
      <c r="EM6" s="2" t="s">
        <v>292</v>
      </c>
      <c r="EN6" s="2" t="s">
        <v>243</v>
      </c>
      <c r="EO6" s="2" t="s">
        <v>216</v>
      </c>
      <c r="EP6" s="2" t="s">
        <v>293</v>
      </c>
      <c r="EQ6" s="6">
        <v>0</v>
      </c>
      <c r="ER6" s="7">
        <v>41643</v>
      </c>
      <c r="ES6" s="2" t="s">
        <v>216</v>
      </c>
      <c r="ET6" s="2" t="s">
        <v>224</v>
      </c>
      <c r="EU6" s="2" t="s">
        <v>225</v>
      </c>
      <c r="EV6" s="2" t="s">
        <v>247</v>
      </c>
      <c r="EW6" s="2" t="s">
        <v>227</v>
      </c>
      <c r="EX6" s="6">
        <v>8</v>
      </c>
      <c r="EY6" s="6">
        <v>8</v>
      </c>
      <c r="EZ6" s="6">
        <v>400</v>
      </c>
      <c r="FA6" s="6">
        <v>210</v>
      </c>
      <c r="FB6" s="6">
        <v>24</v>
      </c>
      <c r="FC6" s="6">
        <v>24</v>
      </c>
      <c r="FD6" s="6">
        <v>52</v>
      </c>
      <c r="FE6" s="6">
        <v>0</v>
      </c>
      <c r="FF6" s="6">
        <v>0</v>
      </c>
      <c r="FG6" s="6">
        <v>528</v>
      </c>
      <c r="FH6" s="6">
        <v>0</v>
      </c>
      <c r="FI6" s="6">
        <v>0</v>
      </c>
      <c r="FJ6" s="6">
        <v>0</v>
      </c>
      <c r="FK6" s="6">
        <v>0</v>
      </c>
      <c r="FL6" s="6">
        <v>0</v>
      </c>
      <c r="FM6" s="6">
        <v>0</v>
      </c>
      <c r="FN6" s="6">
        <v>40</v>
      </c>
      <c r="FO6" s="7">
        <v>41856</v>
      </c>
      <c r="FP6" s="2" t="s">
        <v>294</v>
      </c>
      <c r="FQ6" s="6">
        <v>3</v>
      </c>
      <c r="FR6" s="6">
        <v>3</v>
      </c>
      <c r="FS6" s="6">
        <v>0</v>
      </c>
      <c r="FT6" s="6">
        <v>75</v>
      </c>
      <c r="FU6" s="6">
        <v>1</v>
      </c>
      <c r="FV6" s="6">
        <v>1</v>
      </c>
      <c r="FW6" s="6">
        <v>1</v>
      </c>
      <c r="FX6" s="6">
        <v>4</v>
      </c>
      <c r="FY6" s="6">
        <v>5</v>
      </c>
      <c r="FZ6" s="6">
        <v>2</v>
      </c>
      <c r="GA6" s="6">
        <v>6</v>
      </c>
      <c r="GB6" s="6">
        <v>2</v>
      </c>
      <c r="GC6" s="2" t="s">
        <v>295</v>
      </c>
      <c r="GD6" s="6">
        <v>5</v>
      </c>
      <c r="GE6" s="6">
        <v>4</v>
      </c>
      <c r="GF6" s="6">
        <v>29</v>
      </c>
      <c r="GG6" s="6">
        <v>19</v>
      </c>
      <c r="GH6" s="6">
        <v>100</v>
      </c>
      <c r="GI6" s="2" t="s">
        <v>216</v>
      </c>
      <c r="GJ6" s="2" t="s">
        <v>215</v>
      </c>
      <c r="GK6" s="2" t="s">
        <v>215</v>
      </c>
      <c r="GL6" s="2" t="s">
        <v>214</v>
      </c>
      <c r="GM6" s="2" t="s">
        <v>215</v>
      </c>
      <c r="GN6" s="2" t="s">
        <v>214</v>
      </c>
      <c r="GO6" s="2" t="s">
        <v>215</v>
      </c>
      <c r="GP6" s="6">
        <v>881</v>
      </c>
      <c r="GQ6" s="6">
        <v>29</v>
      </c>
      <c r="GR6" s="2" t="s">
        <v>296</v>
      </c>
      <c r="GS6" s="6">
        <v>1</v>
      </c>
      <c r="GT6" s="6">
        <v>1</v>
      </c>
      <c r="GU6" s="2" t="s">
        <v>214</v>
      </c>
      <c r="GV6" s="2" t="s">
        <v>282</v>
      </c>
      <c r="GW6" s="2" t="s">
        <v>214</v>
      </c>
    </row>
    <row r="7" spans="1:205" ht="77.25" customHeight="1">
      <c r="A7" s="4">
        <v>41939.66197916667</v>
      </c>
      <c r="B7" s="2" t="s">
        <v>198</v>
      </c>
      <c r="C7" s="2" t="s">
        <v>297</v>
      </c>
      <c r="D7" s="2" t="s">
        <v>298</v>
      </c>
      <c r="E7" s="2" t="s">
        <v>299</v>
      </c>
      <c r="F7" s="2" t="s">
        <v>300</v>
      </c>
      <c r="G7" s="2" t="s">
        <v>233</v>
      </c>
      <c r="H7" s="2" t="s">
        <v>234</v>
      </c>
      <c r="I7" s="2" t="s">
        <v>272</v>
      </c>
      <c r="J7" s="2" t="s">
        <v>235</v>
      </c>
      <c r="K7" s="2" t="s">
        <v>301</v>
      </c>
      <c r="L7" s="2" t="s">
        <v>300</v>
      </c>
      <c r="M7" s="6">
        <v>89501960656</v>
      </c>
      <c r="N7" s="5" t="s">
        <v>302</v>
      </c>
      <c r="O7" s="2"/>
      <c r="P7" s="6">
        <v>2</v>
      </c>
      <c r="Q7" s="6">
        <v>1</v>
      </c>
      <c r="R7" s="6">
        <v>1</v>
      </c>
      <c r="S7" s="6">
        <v>1</v>
      </c>
      <c r="T7" s="6">
        <v>1</v>
      </c>
      <c r="U7" s="6">
        <v>1</v>
      </c>
      <c r="V7" s="6">
        <v>1</v>
      </c>
      <c r="W7" s="6">
        <v>1</v>
      </c>
      <c r="X7" s="6">
        <v>1</v>
      </c>
      <c r="Y7" s="6">
        <v>1</v>
      </c>
      <c r="Z7" s="6">
        <v>1</v>
      </c>
      <c r="AA7" s="6">
        <v>0</v>
      </c>
      <c r="AB7" s="6">
        <v>327</v>
      </c>
      <c r="AC7" s="6">
        <v>43</v>
      </c>
      <c r="AD7" s="6">
        <v>26</v>
      </c>
      <c r="AE7" s="6">
        <v>24</v>
      </c>
      <c r="AF7" s="6">
        <v>16</v>
      </c>
      <c r="AG7" s="6">
        <v>23</v>
      </c>
      <c r="AH7" s="6">
        <v>25</v>
      </c>
      <c r="AI7" s="6">
        <v>23</v>
      </c>
      <c r="AJ7" s="6">
        <v>18</v>
      </c>
      <c r="AK7" s="6">
        <v>23</v>
      </c>
      <c r="AL7" s="6">
        <v>8</v>
      </c>
      <c r="AM7" s="6">
        <v>13</v>
      </c>
      <c r="AN7" s="6">
        <v>0</v>
      </c>
      <c r="AO7" s="6">
        <v>0</v>
      </c>
      <c r="AP7" s="6">
        <v>2</v>
      </c>
      <c r="AQ7" s="6">
        <v>1</v>
      </c>
      <c r="AR7" s="6">
        <v>1</v>
      </c>
      <c r="AS7" s="6">
        <v>1</v>
      </c>
      <c r="AT7" s="6">
        <v>0</v>
      </c>
      <c r="AU7" s="6">
        <v>1</v>
      </c>
      <c r="AV7" s="6">
        <v>1</v>
      </c>
      <c r="AW7" s="6">
        <v>1</v>
      </c>
      <c r="AX7" s="6">
        <v>0</v>
      </c>
      <c r="AY7" s="6">
        <v>0</v>
      </c>
      <c r="AZ7" s="6">
        <v>0</v>
      </c>
      <c r="BA7" s="6">
        <v>0</v>
      </c>
      <c r="BB7" s="6">
        <v>3</v>
      </c>
      <c r="BC7" s="6">
        <v>0</v>
      </c>
      <c r="BD7" s="6">
        <v>2</v>
      </c>
      <c r="BE7" s="6">
        <v>3</v>
      </c>
      <c r="BF7" s="6">
        <v>2</v>
      </c>
      <c r="BG7" s="6">
        <v>2</v>
      </c>
      <c r="BH7" s="6">
        <v>0</v>
      </c>
      <c r="BI7" s="6">
        <v>0</v>
      </c>
      <c r="BJ7" s="6">
        <v>0</v>
      </c>
      <c r="BK7" s="6">
        <v>0</v>
      </c>
      <c r="BL7" s="6">
        <v>0</v>
      </c>
      <c r="BM7" s="6">
        <v>0</v>
      </c>
      <c r="BN7" s="6">
        <v>109</v>
      </c>
      <c r="BO7" s="6">
        <v>43</v>
      </c>
      <c r="BP7" s="6">
        <v>26</v>
      </c>
      <c r="BQ7" s="6">
        <v>24</v>
      </c>
      <c r="BR7" s="6">
        <v>16</v>
      </c>
      <c r="BS7" s="6">
        <v>0</v>
      </c>
      <c r="BT7" s="6">
        <v>0</v>
      </c>
      <c r="BU7" s="6">
        <v>0</v>
      </c>
      <c r="BV7" s="6">
        <v>0</v>
      </c>
      <c r="BW7" s="6">
        <v>0</v>
      </c>
      <c r="BX7" s="6">
        <v>0</v>
      </c>
      <c r="BY7" s="6">
        <v>0</v>
      </c>
      <c r="BZ7" s="2" t="s">
        <v>211</v>
      </c>
      <c r="CA7" s="6">
        <v>4</v>
      </c>
      <c r="CB7" s="6">
        <v>24</v>
      </c>
      <c r="CC7" s="6">
        <v>2</v>
      </c>
      <c r="CD7" s="6">
        <v>16</v>
      </c>
      <c r="CE7" s="6">
        <v>6</v>
      </c>
      <c r="CF7" s="6">
        <v>6</v>
      </c>
      <c r="CG7" s="6">
        <v>0</v>
      </c>
      <c r="CH7" s="6">
        <v>2</v>
      </c>
      <c r="CI7" s="6">
        <v>4</v>
      </c>
      <c r="CJ7" s="6">
        <v>6</v>
      </c>
      <c r="CK7" s="6">
        <v>16</v>
      </c>
      <c r="CL7" s="6">
        <v>0</v>
      </c>
      <c r="CM7" s="6">
        <v>0</v>
      </c>
      <c r="CN7" s="6">
        <v>0</v>
      </c>
      <c r="CO7" s="6">
        <v>0</v>
      </c>
      <c r="CP7" s="6">
        <v>0</v>
      </c>
      <c r="CQ7" s="6">
        <v>13</v>
      </c>
      <c r="CR7" s="6">
        <v>0</v>
      </c>
      <c r="CS7" s="6">
        <v>0</v>
      </c>
      <c r="CT7" s="6">
        <v>0</v>
      </c>
      <c r="CU7" s="6">
        <v>0</v>
      </c>
      <c r="CV7" s="6">
        <v>0</v>
      </c>
      <c r="CW7" s="2" t="s">
        <v>238</v>
      </c>
      <c r="CX7" s="6">
        <v>8</v>
      </c>
      <c r="CY7" s="6">
        <v>7</v>
      </c>
      <c r="CZ7" s="6">
        <v>7</v>
      </c>
      <c r="DA7" s="6">
        <v>7</v>
      </c>
      <c r="DB7" s="6">
        <v>6</v>
      </c>
      <c r="DC7" s="2" t="s">
        <v>213</v>
      </c>
      <c r="DD7" s="2" t="s">
        <v>214</v>
      </c>
      <c r="DE7" s="6">
        <v>0</v>
      </c>
      <c r="DF7" s="2" t="s">
        <v>214</v>
      </c>
      <c r="DG7" s="2" t="s">
        <v>215</v>
      </c>
      <c r="DH7" s="2" t="s">
        <v>214</v>
      </c>
      <c r="DI7" s="6">
        <v>5</v>
      </c>
      <c r="DJ7" s="6">
        <v>5</v>
      </c>
      <c r="DK7" s="6">
        <v>9</v>
      </c>
      <c r="DL7" s="6">
        <v>0</v>
      </c>
      <c r="DM7" s="2"/>
      <c r="DN7" s="2" t="s">
        <v>215</v>
      </c>
      <c r="DO7" s="2" t="s">
        <v>215</v>
      </c>
      <c r="DP7" s="2" t="s">
        <v>215</v>
      </c>
      <c r="DQ7" s="2" t="s">
        <v>215</v>
      </c>
      <c r="DR7" s="2" t="s">
        <v>214</v>
      </c>
      <c r="DS7" s="2" t="s">
        <v>215</v>
      </c>
      <c r="DT7" s="2" t="s">
        <v>214</v>
      </c>
      <c r="DU7" s="2" t="s">
        <v>214</v>
      </c>
      <c r="DV7" s="2" t="s">
        <v>215</v>
      </c>
      <c r="DW7" s="2" t="s">
        <v>214</v>
      </c>
      <c r="DX7" s="2" t="s">
        <v>214</v>
      </c>
      <c r="DY7" s="2" t="s">
        <v>215</v>
      </c>
      <c r="DZ7" s="2" t="s">
        <v>214</v>
      </c>
      <c r="EA7" s="2" t="s">
        <v>215</v>
      </c>
      <c r="EB7" s="2" t="s">
        <v>215</v>
      </c>
      <c r="EC7" s="2" t="s">
        <v>215</v>
      </c>
      <c r="ED7" s="2" t="s">
        <v>215</v>
      </c>
      <c r="EE7" s="2" t="s">
        <v>215</v>
      </c>
      <c r="EF7" s="2" t="s">
        <v>303</v>
      </c>
      <c r="EG7" s="2" t="s">
        <v>240</v>
      </c>
      <c r="EH7" s="2" t="s">
        <v>290</v>
      </c>
      <c r="EI7" s="2" t="s">
        <v>242</v>
      </c>
      <c r="EJ7" s="2" t="s">
        <v>214</v>
      </c>
      <c r="EK7" s="2" t="s">
        <v>215</v>
      </c>
      <c r="EL7" s="2" t="s">
        <v>214</v>
      </c>
      <c r="EM7" s="6">
        <v>900</v>
      </c>
      <c r="EN7" s="2" t="s">
        <v>243</v>
      </c>
      <c r="EO7" s="2" t="s">
        <v>216</v>
      </c>
      <c r="EP7" s="2" t="s">
        <v>304</v>
      </c>
      <c r="EQ7" s="2" t="s">
        <v>305</v>
      </c>
      <c r="ER7" s="2" t="s">
        <v>306</v>
      </c>
      <c r="ES7" s="2" t="s">
        <v>216</v>
      </c>
      <c r="ET7" s="2" t="s">
        <v>224</v>
      </c>
      <c r="EU7" s="2" t="s">
        <v>225</v>
      </c>
      <c r="EV7" s="2" t="s">
        <v>226</v>
      </c>
      <c r="EW7" s="2" t="s">
        <v>227</v>
      </c>
      <c r="EX7" s="6">
        <v>6</v>
      </c>
      <c r="EY7" s="2"/>
      <c r="EZ7" s="6">
        <v>110</v>
      </c>
      <c r="FA7" s="6">
        <v>46</v>
      </c>
      <c r="FB7" s="6">
        <v>0</v>
      </c>
      <c r="FC7" s="6">
        <v>0</v>
      </c>
      <c r="FD7" s="6">
        <v>0</v>
      </c>
      <c r="FE7" s="6">
        <v>0</v>
      </c>
      <c r="FF7" s="6">
        <v>0</v>
      </c>
      <c r="FG7" s="6">
        <v>72</v>
      </c>
      <c r="FH7" s="6">
        <v>0</v>
      </c>
      <c r="FI7" s="6">
        <v>88</v>
      </c>
      <c r="FJ7" s="6">
        <v>88</v>
      </c>
      <c r="FK7" s="6">
        <v>4</v>
      </c>
      <c r="FL7" s="6">
        <v>0</v>
      </c>
      <c r="FM7" s="6">
        <v>0</v>
      </c>
      <c r="FN7" s="6">
        <v>20</v>
      </c>
      <c r="FO7" s="6">
        <v>9</v>
      </c>
      <c r="FP7" s="6">
        <v>9</v>
      </c>
      <c r="FQ7" s="6">
        <v>0</v>
      </c>
      <c r="FR7" s="6">
        <v>1</v>
      </c>
      <c r="FS7" s="6">
        <v>0</v>
      </c>
      <c r="FT7" s="6">
        <v>19</v>
      </c>
      <c r="FU7" s="6">
        <v>1</v>
      </c>
      <c r="FV7" s="6">
        <v>1</v>
      </c>
      <c r="FW7" s="6">
        <v>1</v>
      </c>
      <c r="FX7" s="6">
        <v>1</v>
      </c>
      <c r="FY7" s="6">
        <v>2</v>
      </c>
      <c r="FZ7" s="6">
        <v>2</v>
      </c>
      <c r="GA7" s="6">
        <v>0</v>
      </c>
      <c r="GB7" s="6">
        <v>1</v>
      </c>
      <c r="GC7" s="2" t="s">
        <v>307</v>
      </c>
      <c r="GD7" s="6">
        <v>3</v>
      </c>
      <c r="GE7" s="6">
        <v>1</v>
      </c>
      <c r="GF7" s="2" t="s">
        <v>308</v>
      </c>
      <c r="GG7" s="6">
        <v>13</v>
      </c>
      <c r="GH7" s="6">
        <v>0</v>
      </c>
      <c r="GI7" s="2" t="s">
        <v>216</v>
      </c>
      <c r="GJ7" s="2" t="s">
        <v>215</v>
      </c>
      <c r="GK7" s="2" t="s">
        <v>214</v>
      </c>
      <c r="GL7" s="2" t="s">
        <v>215</v>
      </c>
      <c r="GM7" s="2" t="s">
        <v>214</v>
      </c>
      <c r="GN7" s="2" t="s">
        <v>214</v>
      </c>
      <c r="GO7" s="2" t="s">
        <v>214</v>
      </c>
      <c r="GP7" s="6">
        <v>327</v>
      </c>
      <c r="GQ7" s="6">
        <v>0</v>
      </c>
      <c r="GR7" s="6">
        <v>25</v>
      </c>
      <c r="GS7" s="6">
        <v>0</v>
      </c>
      <c r="GT7" s="6">
        <v>0</v>
      </c>
      <c r="GU7" s="2" t="s">
        <v>214</v>
      </c>
      <c r="GV7" s="2" t="s">
        <v>250</v>
      </c>
      <c r="GW7" s="2" t="s">
        <v>214</v>
      </c>
    </row>
    <row r="8" spans="1:205" ht="77.25" customHeight="1">
      <c r="A8" s="4">
        <v>41934.88721064815</v>
      </c>
      <c r="B8" s="2" t="s">
        <v>198</v>
      </c>
      <c r="C8" s="2" t="s">
        <v>309</v>
      </c>
      <c r="D8" s="2" t="s">
        <v>310</v>
      </c>
      <c r="E8" s="2" t="s">
        <v>311</v>
      </c>
      <c r="F8" s="2" t="s">
        <v>312</v>
      </c>
      <c r="G8" s="2" t="s">
        <v>233</v>
      </c>
      <c r="H8" s="2" t="s">
        <v>234</v>
      </c>
      <c r="I8" s="2" t="s">
        <v>205</v>
      </c>
      <c r="J8" s="2" t="s">
        <v>235</v>
      </c>
      <c r="K8" s="2" t="s">
        <v>313</v>
      </c>
      <c r="L8" s="2" t="s">
        <v>312</v>
      </c>
      <c r="M8" s="6">
        <v>89221353472</v>
      </c>
      <c r="N8" s="5" t="s">
        <v>314</v>
      </c>
      <c r="O8" s="2"/>
      <c r="P8" s="6">
        <v>2</v>
      </c>
      <c r="Q8" s="6">
        <v>2</v>
      </c>
      <c r="R8" s="6">
        <v>2</v>
      </c>
      <c r="S8" s="6">
        <v>2</v>
      </c>
      <c r="T8" s="6">
        <v>2</v>
      </c>
      <c r="U8" s="6">
        <v>2</v>
      </c>
      <c r="V8" s="6">
        <v>2</v>
      </c>
      <c r="W8" s="6">
        <v>2</v>
      </c>
      <c r="X8" s="6">
        <v>2</v>
      </c>
      <c r="Y8" s="6">
        <v>1</v>
      </c>
      <c r="Z8" s="6">
        <v>1</v>
      </c>
      <c r="AA8" s="6">
        <v>0</v>
      </c>
      <c r="AB8" s="6">
        <v>468</v>
      </c>
      <c r="AC8" s="6">
        <v>50</v>
      </c>
      <c r="AD8" s="6">
        <v>56</v>
      </c>
      <c r="AE8" s="6">
        <v>46</v>
      </c>
      <c r="AF8" s="6">
        <v>48</v>
      </c>
      <c r="AG8" s="6">
        <v>48</v>
      </c>
      <c r="AH8" s="6">
        <v>46</v>
      </c>
      <c r="AI8" s="6">
        <v>47</v>
      </c>
      <c r="AJ8" s="6">
        <v>37</v>
      </c>
      <c r="AK8" s="6">
        <v>36</v>
      </c>
      <c r="AL8" s="6">
        <v>26</v>
      </c>
      <c r="AM8" s="6">
        <v>28</v>
      </c>
      <c r="AN8" s="6">
        <v>0</v>
      </c>
      <c r="AO8" s="6">
        <v>0</v>
      </c>
      <c r="AP8" s="6">
        <v>0</v>
      </c>
      <c r="AQ8" s="6">
        <v>0</v>
      </c>
      <c r="AR8" s="6">
        <v>0</v>
      </c>
      <c r="AS8" s="6">
        <v>0</v>
      </c>
      <c r="AT8" s="6">
        <v>0</v>
      </c>
      <c r="AU8" s="6">
        <v>0</v>
      </c>
      <c r="AV8" s="6">
        <v>0</v>
      </c>
      <c r="AW8" s="6">
        <v>0</v>
      </c>
      <c r="AX8" s="6">
        <v>0</v>
      </c>
      <c r="AY8" s="6">
        <v>0</v>
      </c>
      <c r="AZ8" s="6">
        <v>0</v>
      </c>
      <c r="BA8" s="6">
        <v>0</v>
      </c>
      <c r="BB8" s="6">
        <v>3</v>
      </c>
      <c r="BC8" s="6">
        <v>0</v>
      </c>
      <c r="BD8" s="6">
        <v>2</v>
      </c>
      <c r="BE8" s="6">
        <v>2</v>
      </c>
      <c r="BF8" s="6">
        <v>2</v>
      </c>
      <c r="BG8" s="6">
        <v>2</v>
      </c>
      <c r="BH8" s="6">
        <v>0</v>
      </c>
      <c r="BI8" s="6">
        <v>0</v>
      </c>
      <c r="BJ8" s="6">
        <v>0</v>
      </c>
      <c r="BK8" s="6">
        <v>0</v>
      </c>
      <c r="BL8" s="6">
        <v>0</v>
      </c>
      <c r="BM8" s="6">
        <v>0</v>
      </c>
      <c r="BN8" s="6">
        <v>200</v>
      </c>
      <c r="BO8" s="6">
        <v>50</v>
      </c>
      <c r="BP8" s="6">
        <v>56</v>
      </c>
      <c r="BQ8" s="6">
        <v>46</v>
      </c>
      <c r="BR8" s="6">
        <v>48</v>
      </c>
      <c r="BS8" s="6">
        <v>0</v>
      </c>
      <c r="BT8" s="6">
        <v>0</v>
      </c>
      <c r="BU8" s="6">
        <v>0</v>
      </c>
      <c r="BV8" s="6">
        <v>0</v>
      </c>
      <c r="BW8" s="6">
        <v>0</v>
      </c>
      <c r="BX8" s="6">
        <v>0</v>
      </c>
      <c r="BY8" s="6">
        <v>0</v>
      </c>
      <c r="BZ8" s="2" t="s">
        <v>211</v>
      </c>
      <c r="CA8" s="6">
        <v>3</v>
      </c>
      <c r="CB8" s="6">
        <v>34</v>
      </c>
      <c r="CC8" s="6">
        <v>6</v>
      </c>
      <c r="CD8" s="6">
        <v>33</v>
      </c>
      <c r="CE8" s="6">
        <v>8</v>
      </c>
      <c r="CF8" s="6">
        <v>8</v>
      </c>
      <c r="CG8" s="6">
        <v>0</v>
      </c>
      <c r="CH8" s="6">
        <v>7</v>
      </c>
      <c r="CI8" s="6">
        <v>1</v>
      </c>
      <c r="CJ8" s="6">
        <v>8</v>
      </c>
      <c r="CK8" s="6">
        <v>22</v>
      </c>
      <c r="CL8" s="6">
        <v>0</v>
      </c>
      <c r="CM8" s="6">
        <v>0</v>
      </c>
      <c r="CN8" s="6">
        <v>0</v>
      </c>
      <c r="CO8" s="6">
        <v>0</v>
      </c>
      <c r="CP8" s="6">
        <v>0</v>
      </c>
      <c r="CQ8" s="6">
        <v>14</v>
      </c>
      <c r="CR8" s="6">
        <v>0</v>
      </c>
      <c r="CS8" s="6">
        <v>0</v>
      </c>
      <c r="CT8" s="6">
        <v>0</v>
      </c>
      <c r="CU8" s="6">
        <v>0</v>
      </c>
      <c r="CV8" s="6">
        <v>0</v>
      </c>
      <c r="CW8" s="2" t="s">
        <v>238</v>
      </c>
      <c r="CX8" s="6">
        <v>3</v>
      </c>
      <c r="CY8" s="6">
        <v>2</v>
      </c>
      <c r="CZ8" s="6">
        <v>5</v>
      </c>
      <c r="DA8" s="6">
        <v>3</v>
      </c>
      <c r="DB8" s="6">
        <v>2</v>
      </c>
      <c r="DC8" s="2" t="s">
        <v>213</v>
      </c>
      <c r="DD8" s="2" t="s">
        <v>214</v>
      </c>
      <c r="DE8" s="6">
        <v>1</v>
      </c>
      <c r="DF8" s="2" t="s">
        <v>215</v>
      </c>
      <c r="DG8" s="2" t="s">
        <v>215</v>
      </c>
      <c r="DH8" s="2" t="s">
        <v>214</v>
      </c>
      <c r="DI8" s="6">
        <v>1</v>
      </c>
      <c r="DJ8" s="6">
        <v>2</v>
      </c>
      <c r="DK8" s="6">
        <v>11</v>
      </c>
      <c r="DL8" s="6">
        <v>0</v>
      </c>
      <c r="DM8" s="2" t="s">
        <v>315</v>
      </c>
      <c r="DN8" s="2" t="s">
        <v>215</v>
      </c>
      <c r="DO8" s="2" t="s">
        <v>215</v>
      </c>
      <c r="DP8" s="2" t="s">
        <v>215</v>
      </c>
      <c r="DQ8" s="2" t="s">
        <v>215</v>
      </c>
      <c r="DR8" s="2" t="s">
        <v>215</v>
      </c>
      <c r="DS8" s="2" t="s">
        <v>215</v>
      </c>
      <c r="DT8" s="2" t="s">
        <v>214</v>
      </c>
      <c r="DU8" s="2" t="s">
        <v>214</v>
      </c>
      <c r="DV8" s="2" t="s">
        <v>214</v>
      </c>
      <c r="DW8" s="2" t="s">
        <v>215</v>
      </c>
      <c r="DX8" s="2" t="s">
        <v>214</v>
      </c>
      <c r="DY8" s="2" t="s">
        <v>215</v>
      </c>
      <c r="DZ8" s="2" t="s">
        <v>215</v>
      </c>
      <c r="EA8" s="2" t="s">
        <v>215</v>
      </c>
      <c r="EB8" s="2" t="s">
        <v>215</v>
      </c>
      <c r="EC8" s="2" t="s">
        <v>215</v>
      </c>
      <c r="ED8" s="2" t="s">
        <v>215</v>
      </c>
      <c r="EE8" s="2" t="s">
        <v>215</v>
      </c>
      <c r="EF8" s="2" t="s">
        <v>217</v>
      </c>
      <c r="EG8" s="2" t="s">
        <v>240</v>
      </c>
      <c r="EH8" s="2" t="s">
        <v>215</v>
      </c>
      <c r="EI8" s="2" t="s">
        <v>316</v>
      </c>
      <c r="EJ8" s="2" t="s">
        <v>215</v>
      </c>
      <c r="EK8" s="2" t="s">
        <v>215</v>
      </c>
      <c r="EL8" s="2" t="s">
        <v>215</v>
      </c>
      <c r="EM8" s="6">
        <v>1499</v>
      </c>
      <c r="EN8" s="2" t="s">
        <v>243</v>
      </c>
      <c r="EO8" s="2" t="s">
        <v>216</v>
      </c>
      <c r="EP8" s="2" t="s">
        <v>317</v>
      </c>
      <c r="EQ8" s="2" t="s">
        <v>318</v>
      </c>
      <c r="ER8" s="2" t="s">
        <v>319</v>
      </c>
      <c r="ES8" s="2" t="s">
        <v>215</v>
      </c>
      <c r="ET8" s="2" t="s">
        <v>224</v>
      </c>
      <c r="EU8" s="2" t="s">
        <v>225</v>
      </c>
      <c r="EV8" s="2" t="s">
        <v>320</v>
      </c>
      <c r="EW8" s="2" t="s">
        <v>227</v>
      </c>
      <c r="EX8" s="6">
        <v>5</v>
      </c>
      <c r="EY8" s="2"/>
      <c r="EZ8" s="6">
        <v>447</v>
      </c>
      <c r="FA8" s="6">
        <v>122</v>
      </c>
      <c r="FB8" s="6">
        <v>0</v>
      </c>
      <c r="FC8" s="6">
        <v>0</v>
      </c>
      <c r="FD8" s="6">
        <v>0</v>
      </c>
      <c r="FE8" s="6">
        <v>0</v>
      </c>
      <c r="FF8" s="6">
        <v>0</v>
      </c>
      <c r="FG8" s="6">
        <v>131</v>
      </c>
      <c r="FH8" s="6">
        <v>0</v>
      </c>
      <c r="FI8" s="6">
        <v>0</v>
      </c>
      <c r="FJ8" s="6">
        <v>0</v>
      </c>
      <c r="FK8" s="6">
        <v>0</v>
      </c>
      <c r="FL8" s="6">
        <v>0</v>
      </c>
      <c r="FM8" s="6">
        <v>0</v>
      </c>
      <c r="FN8" s="6">
        <v>38</v>
      </c>
      <c r="FO8" s="6">
        <v>11</v>
      </c>
      <c r="FP8" s="6">
        <v>720</v>
      </c>
      <c r="FQ8" s="6">
        <v>0</v>
      </c>
      <c r="FR8" s="6">
        <v>2</v>
      </c>
      <c r="FS8" s="6">
        <v>0</v>
      </c>
      <c r="FT8" s="6">
        <v>20</v>
      </c>
      <c r="FU8" s="6">
        <v>1</v>
      </c>
      <c r="FV8" s="6">
        <v>1</v>
      </c>
      <c r="FW8" s="6">
        <v>0</v>
      </c>
      <c r="FX8" s="6">
        <v>0</v>
      </c>
      <c r="FY8" s="6">
        <v>0</v>
      </c>
      <c r="FZ8" s="6">
        <v>1</v>
      </c>
      <c r="GA8" s="6">
        <v>0</v>
      </c>
      <c r="GB8" s="6">
        <v>3</v>
      </c>
      <c r="GC8" s="2" t="s">
        <v>295</v>
      </c>
      <c r="GD8" s="6">
        <v>3</v>
      </c>
      <c r="GE8" s="6">
        <v>0</v>
      </c>
      <c r="GF8" s="7">
        <v>41831</v>
      </c>
      <c r="GG8" s="7">
        <v>41890</v>
      </c>
      <c r="GH8" s="6">
        <v>100</v>
      </c>
      <c r="GI8" s="2" t="s">
        <v>215</v>
      </c>
      <c r="GJ8" s="2" t="s">
        <v>215</v>
      </c>
      <c r="GK8" s="2" t="s">
        <v>215</v>
      </c>
      <c r="GL8" s="2" t="s">
        <v>215</v>
      </c>
      <c r="GM8" s="2" t="s">
        <v>215</v>
      </c>
      <c r="GN8" s="2" t="s">
        <v>215</v>
      </c>
      <c r="GO8" s="2" t="s">
        <v>215</v>
      </c>
      <c r="GP8" s="6">
        <v>200</v>
      </c>
      <c r="GQ8" s="6">
        <v>0</v>
      </c>
      <c r="GR8" s="6">
        <v>45</v>
      </c>
      <c r="GS8" s="6">
        <v>100</v>
      </c>
      <c r="GT8" s="6">
        <v>100</v>
      </c>
      <c r="GU8" s="2" t="s">
        <v>214</v>
      </c>
      <c r="GV8" s="2" t="s">
        <v>250</v>
      </c>
      <c r="GW8" s="2" t="s">
        <v>214</v>
      </c>
    </row>
    <row r="9" spans="1:205" ht="77.25" customHeight="1">
      <c r="A9" s="4">
        <v>41939.57407407407</v>
      </c>
      <c r="B9" s="2" t="s">
        <v>198</v>
      </c>
      <c r="C9" s="2" t="s">
        <v>321</v>
      </c>
      <c r="D9" s="2" t="s">
        <v>322</v>
      </c>
      <c r="E9" s="2" t="s">
        <v>323</v>
      </c>
      <c r="F9" s="2" t="s">
        <v>324</v>
      </c>
      <c r="G9" s="2" t="s">
        <v>203</v>
      </c>
      <c r="H9" s="2" t="s">
        <v>204</v>
      </c>
      <c r="I9" s="2" t="s">
        <v>205</v>
      </c>
      <c r="J9" s="2" t="s">
        <v>235</v>
      </c>
      <c r="K9" s="2" t="s">
        <v>325</v>
      </c>
      <c r="L9" s="2" t="s">
        <v>326</v>
      </c>
      <c r="M9" s="2" t="s">
        <v>326</v>
      </c>
      <c r="N9" s="5" t="s">
        <v>327</v>
      </c>
      <c r="O9" s="2"/>
      <c r="P9" s="6">
        <v>1</v>
      </c>
      <c r="Q9" s="6">
        <v>1</v>
      </c>
      <c r="R9" s="6">
        <v>1</v>
      </c>
      <c r="S9" s="2" t="s">
        <v>210</v>
      </c>
      <c r="T9" s="6">
        <v>1</v>
      </c>
      <c r="U9" s="2" t="s">
        <v>210</v>
      </c>
      <c r="V9" s="6">
        <v>1</v>
      </c>
      <c r="W9" s="6">
        <v>1</v>
      </c>
      <c r="X9" s="6">
        <v>1</v>
      </c>
      <c r="Y9" s="6">
        <v>1</v>
      </c>
      <c r="Z9" s="6">
        <v>1</v>
      </c>
      <c r="AA9" s="6">
        <v>0</v>
      </c>
      <c r="AB9" s="6">
        <v>91</v>
      </c>
      <c r="AC9" s="6">
        <v>15</v>
      </c>
      <c r="AD9" s="6">
        <v>5</v>
      </c>
      <c r="AE9" s="6">
        <v>9</v>
      </c>
      <c r="AF9" s="6">
        <v>12</v>
      </c>
      <c r="AG9" s="6">
        <v>8</v>
      </c>
      <c r="AH9" s="6">
        <v>7</v>
      </c>
      <c r="AI9" s="6">
        <v>11</v>
      </c>
      <c r="AJ9" s="6">
        <v>7</v>
      </c>
      <c r="AK9" s="6">
        <v>7</v>
      </c>
      <c r="AL9" s="6">
        <v>5</v>
      </c>
      <c r="AM9" s="6">
        <v>5</v>
      </c>
      <c r="AN9" s="6">
        <v>0</v>
      </c>
      <c r="AO9" s="6">
        <v>0</v>
      </c>
      <c r="AP9" s="6">
        <v>0</v>
      </c>
      <c r="AQ9" s="6">
        <v>0</v>
      </c>
      <c r="AR9" s="6">
        <v>0</v>
      </c>
      <c r="AS9" s="6">
        <v>0</v>
      </c>
      <c r="AT9" s="6">
        <v>0</v>
      </c>
      <c r="AU9" s="6">
        <v>0</v>
      </c>
      <c r="AV9" s="6">
        <v>0</v>
      </c>
      <c r="AW9" s="6">
        <v>0</v>
      </c>
      <c r="AX9" s="6">
        <v>0</v>
      </c>
      <c r="AY9" s="6">
        <v>0</v>
      </c>
      <c r="AZ9" s="6">
        <v>0</v>
      </c>
      <c r="BA9" s="6">
        <v>0</v>
      </c>
      <c r="BB9" s="6">
        <v>0</v>
      </c>
      <c r="BC9" s="6">
        <v>0</v>
      </c>
      <c r="BD9" s="6">
        <v>1</v>
      </c>
      <c r="BE9" s="6">
        <v>1</v>
      </c>
      <c r="BF9" s="6">
        <v>1</v>
      </c>
      <c r="BG9" s="2" t="s">
        <v>210</v>
      </c>
      <c r="BH9" s="6">
        <v>1</v>
      </c>
      <c r="BI9" s="2" t="s">
        <v>210</v>
      </c>
      <c r="BJ9" s="6">
        <v>0</v>
      </c>
      <c r="BK9" s="6">
        <v>0</v>
      </c>
      <c r="BL9" s="6">
        <v>0</v>
      </c>
      <c r="BM9" s="6">
        <v>1</v>
      </c>
      <c r="BN9" s="6">
        <v>41</v>
      </c>
      <c r="BO9" s="6">
        <v>15</v>
      </c>
      <c r="BP9" s="6">
        <v>5</v>
      </c>
      <c r="BQ9" s="6">
        <v>9</v>
      </c>
      <c r="BR9" s="6">
        <v>12</v>
      </c>
      <c r="BS9" s="6">
        <v>0</v>
      </c>
      <c r="BT9" s="6">
        <v>0</v>
      </c>
      <c r="BU9" s="6">
        <v>0</v>
      </c>
      <c r="BV9" s="6">
        <v>0</v>
      </c>
      <c r="BW9" s="6">
        <v>0</v>
      </c>
      <c r="BX9" s="6">
        <v>0</v>
      </c>
      <c r="BY9" s="6">
        <v>0</v>
      </c>
      <c r="BZ9" s="2" t="s">
        <v>211</v>
      </c>
      <c r="CA9" s="6">
        <v>2</v>
      </c>
      <c r="CB9" s="6">
        <v>12</v>
      </c>
      <c r="CC9" s="6">
        <v>1</v>
      </c>
      <c r="CD9" s="6">
        <v>12</v>
      </c>
      <c r="CE9" s="6">
        <v>2</v>
      </c>
      <c r="CF9" s="6">
        <v>6</v>
      </c>
      <c r="CG9" s="6">
        <v>0</v>
      </c>
      <c r="CH9" s="6">
        <v>4</v>
      </c>
      <c r="CI9" s="6">
        <v>1</v>
      </c>
      <c r="CJ9" s="6">
        <v>6</v>
      </c>
      <c r="CK9" s="6">
        <v>6</v>
      </c>
      <c r="CL9" s="6">
        <v>0</v>
      </c>
      <c r="CM9" s="6">
        <v>0</v>
      </c>
      <c r="CN9" s="6">
        <v>0</v>
      </c>
      <c r="CO9" s="6">
        <v>0</v>
      </c>
      <c r="CP9" s="6">
        <v>6</v>
      </c>
      <c r="CQ9" s="6">
        <v>6</v>
      </c>
      <c r="CR9" s="6">
        <v>0</v>
      </c>
      <c r="CS9" s="6">
        <v>0</v>
      </c>
      <c r="CT9" s="6">
        <v>0</v>
      </c>
      <c r="CU9" s="6">
        <v>0</v>
      </c>
      <c r="CV9" s="6">
        <v>0</v>
      </c>
      <c r="CW9" s="2" t="s">
        <v>212</v>
      </c>
      <c r="CX9" s="6">
        <v>5</v>
      </c>
      <c r="CY9" s="6">
        <v>4</v>
      </c>
      <c r="CZ9" s="6">
        <v>4</v>
      </c>
      <c r="DA9" s="6">
        <v>4</v>
      </c>
      <c r="DB9" s="6">
        <v>3</v>
      </c>
      <c r="DC9" s="2" t="s">
        <v>213</v>
      </c>
      <c r="DD9" s="2" t="s">
        <v>214</v>
      </c>
      <c r="DE9" s="6">
        <v>0</v>
      </c>
      <c r="DF9" s="2" t="s">
        <v>215</v>
      </c>
      <c r="DG9" s="2" t="s">
        <v>215</v>
      </c>
      <c r="DH9" s="2" t="s">
        <v>215</v>
      </c>
      <c r="DI9" s="6">
        <v>0</v>
      </c>
      <c r="DJ9" s="6">
        <v>0</v>
      </c>
      <c r="DK9" s="6">
        <v>12</v>
      </c>
      <c r="DL9" s="6">
        <v>0</v>
      </c>
      <c r="DM9" s="2" t="s">
        <v>328</v>
      </c>
      <c r="DN9" s="2" t="s">
        <v>216</v>
      </c>
      <c r="DO9" s="2" t="s">
        <v>214</v>
      </c>
      <c r="DP9" s="2" t="s">
        <v>214</v>
      </c>
      <c r="DQ9" s="2" t="s">
        <v>214</v>
      </c>
      <c r="DR9" s="2" t="s">
        <v>214</v>
      </c>
      <c r="DS9" s="2" t="s">
        <v>214</v>
      </c>
      <c r="DT9" s="2" t="s">
        <v>214</v>
      </c>
      <c r="DU9" s="2" t="s">
        <v>214</v>
      </c>
      <c r="DV9" s="2" t="s">
        <v>214</v>
      </c>
      <c r="DW9" s="2" t="s">
        <v>214</v>
      </c>
      <c r="DX9" s="2" t="s">
        <v>214</v>
      </c>
      <c r="DY9" s="2" t="s">
        <v>214</v>
      </c>
      <c r="DZ9" s="2" t="s">
        <v>214</v>
      </c>
      <c r="EA9" s="2" t="s">
        <v>214</v>
      </c>
      <c r="EB9" s="2" t="s">
        <v>214</v>
      </c>
      <c r="EC9" s="2" t="s">
        <v>214</v>
      </c>
      <c r="ED9" s="2" t="s">
        <v>214</v>
      </c>
      <c r="EE9" s="2" t="s">
        <v>214</v>
      </c>
      <c r="EF9" s="2" t="s">
        <v>217</v>
      </c>
      <c r="EG9" s="2" t="s">
        <v>218</v>
      </c>
      <c r="EH9" s="2" t="s">
        <v>241</v>
      </c>
      <c r="EI9" s="2" t="s">
        <v>329</v>
      </c>
      <c r="EJ9" s="2" t="s">
        <v>214</v>
      </c>
      <c r="EK9" s="2" t="s">
        <v>214</v>
      </c>
      <c r="EL9" s="2" t="s">
        <v>214</v>
      </c>
      <c r="EM9" s="6">
        <v>500000</v>
      </c>
      <c r="EN9" s="2" t="s">
        <v>243</v>
      </c>
      <c r="EO9" s="2" t="s">
        <v>216</v>
      </c>
      <c r="EP9" s="2" t="s">
        <v>330</v>
      </c>
      <c r="EQ9" s="2" t="s">
        <v>331</v>
      </c>
      <c r="ER9" s="7">
        <v>41782</v>
      </c>
      <c r="ES9" s="2" t="s">
        <v>216</v>
      </c>
      <c r="ET9" s="2" t="s">
        <v>265</v>
      </c>
      <c r="EU9" s="2" t="s">
        <v>225</v>
      </c>
      <c r="EV9" s="2" t="s">
        <v>332</v>
      </c>
      <c r="EW9" s="2" t="s">
        <v>227</v>
      </c>
      <c r="EX9" s="6">
        <v>5</v>
      </c>
      <c r="EY9" s="6">
        <v>5</v>
      </c>
      <c r="EZ9" s="6">
        <v>23</v>
      </c>
      <c r="FA9" s="6">
        <v>15</v>
      </c>
      <c r="FB9" s="6">
        <v>0</v>
      </c>
      <c r="FC9" s="6">
        <v>0</v>
      </c>
      <c r="FD9" s="6">
        <v>0</v>
      </c>
      <c r="FE9" s="6">
        <v>0</v>
      </c>
      <c r="FF9" s="6">
        <v>0</v>
      </c>
      <c r="FG9" s="6">
        <v>10</v>
      </c>
      <c r="FH9" s="6">
        <v>0</v>
      </c>
      <c r="FI9" s="6">
        <v>0</v>
      </c>
      <c r="FJ9" s="6">
        <v>0</v>
      </c>
      <c r="FK9" s="6">
        <v>0</v>
      </c>
      <c r="FL9" s="6">
        <v>0</v>
      </c>
      <c r="FM9" s="6">
        <v>0</v>
      </c>
      <c r="FN9" s="6">
        <v>10</v>
      </c>
      <c r="FO9" s="2" t="s">
        <v>333</v>
      </c>
      <c r="FP9" s="6">
        <v>315</v>
      </c>
      <c r="FQ9" s="6">
        <v>0</v>
      </c>
      <c r="FR9" s="6">
        <v>2</v>
      </c>
      <c r="FS9" s="6">
        <v>0</v>
      </c>
      <c r="FT9" s="6">
        <v>11</v>
      </c>
      <c r="FU9" s="6">
        <v>1</v>
      </c>
      <c r="FV9" s="6">
        <v>1</v>
      </c>
      <c r="FW9" s="6">
        <v>1</v>
      </c>
      <c r="FX9" s="6">
        <v>2</v>
      </c>
      <c r="FY9" s="6">
        <v>1</v>
      </c>
      <c r="FZ9" s="6">
        <v>1</v>
      </c>
      <c r="GA9" s="6">
        <v>1</v>
      </c>
      <c r="GB9" s="6">
        <v>1</v>
      </c>
      <c r="GC9" s="6">
        <v>10</v>
      </c>
      <c r="GD9" s="6">
        <v>0</v>
      </c>
      <c r="GE9" s="6">
        <v>0</v>
      </c>
      <c r="GF9" s="6">
        <v>157</v>
      </c>
      <c r="GG9" s="6">
        <v>157</v>
      </c>
      <c r="GH9" s="6">
        <v>100</v>
      </c>
      <c r="GI9" s="2" t="s">
        <v>216</v>
      </c>
      <c r="GJ9" s="2" t="s">
        <v>215</v>
      </c>
      <c r="GK9" s="2" t="s">
        <v>214</v>
      </c>
      <c r="GL9" s="2" t="s">
        <v>214</v>
      </c>
      <c r="GM9" s="2" t="s">
        <v>214</v>
      </c>
      <c r="GN9" s="2" t="s">
        <v>214</v>
      </c>
      <c r="GO9" s="2" t="s">
        <v>214</v>
      </c>
      <c r="GP9" s="6">
        <v>40</v>
      </c>
      <c r="GQ9" s="6">
        <v>10</v>
      </c>
      <c r="GR9" s="6">
        <v>45</v>
      </c>
      <c r="GS9" s="6">
        <v>0</v>
      </c>
      <c r="GT9" s="6">
        <v>100</v>
      </c>
      <c r="GU9" s="2" t="s">
        <v>214</v>
      </c>
      <c r="GV9" s="2" t="s">
        <v>250</v>
      </c>
      <c r="GW9" s="2" t="s">
        <v>214</v>
      </c>
    </row>
    <row r="10" spans="1:205" s="10" customFormat="1" ht="77.25" customHeight="1">
      <c r="A10" s="8">
        <v>8</v>
      </c>
      <c r="B10" s="9" t="s">
        <v>198</v>
      </c>
      <c r="C10" s="8">
        <f>SUM(C2:C9)</f>
        <v>0</v>
      </c>
      <c r="D10" s="8">
        <f aca="true" t="shared" si="0" ref="D10:BO10">SUM(D2:D9)</f>
        <v>0</v>
      </c>
      <c r="E10" s="8">
        <f t="shared" si="0"/>
        <v>0</v>
      </c>
      <c r="F10" s="8">
        <f t="shared" si="0"/>
        <v>84534550773</v>
      </c>
      <c r="G10" s="8">
        <f t="shared" si="0"/>
        <v>0</v>
      </c>
      <c r="H10" s="8">
        <f t="shared" si="0"/>
        <v>0</v>
      </c>
      <c r="I10" s="8">
        <f t="shared" si="0"/>
        <v>0</v>
      </c>
      <c r="J10" s="8">
        <f t="shared" si="0"/>
        <v>0</v>
      </c>
      <c r="K10" s="8">
        <f t="shared" si="0"/>
        <v>0</v>
      </c>
      <c r="L10" s="8">
        <f t="shared" si="0"/>
        <v>83434550773</v>
      </c>
      <c r="M10" s="8">
        <f t="shared" si="0"/>
        <v>445945503813</v>
      </c>
      <c r="N10" s="8">
        <f t="shared" si="0"/>
        <v>0</v>
      </c>
      <c r="O10" s="8">
        <f t="shared" si="0"/>
        <v>0</v>
      </c>
      <c r="P10" s="8">
        <f t="shared" si="0"/>
        <v>18</v>
      </c>
      <c r="Q10" s="8">
        <f t="shared" si="0"/>
        <v>15</v>
      </c>
      <c r="R10" s="8">
        <f t="shared" si="0"/>
        <v>17</v>
      </c>
      <c r="S10" s="8">
        <f t="shared" si="0"/>
        <v>16</v>
      </c>
      <c r="T10" s="8">
        <f t="shared" si="0"/>
        <v>15</v>
      </c>
      <c r="U10" s="8">
        <f t="shared" si="0"/>
        <v>14</v>
      </c>
      <c r="V10" s="8">
        <f t="shared" si="0"/>
        <v>15</v>
      </c>
      <c r="W10" s="8">
        <f t="shared" si="0"/>
        <v>13</v>
      </c>
      <c r="X10" s="8">
        <f t="shared" si="0"/>
        <v>14</v>
      </c>
      <c r="Y10" s="8">
        <f t="shared" si="0"/>
        <v>10</v>
      </c>
      <c r="Z10" s="8">
        <f t="shared" si="0"/>
        <v>10</v>
      </c>
      <c r="AA10" s="8">
        <f t="shared" si="0"/>
        <v>0</v>
      </c>
      <c r="AB10" s="8">
        <f t="shared" si="0"/>
        <v>3593</v>
      </c>
      <c r="AC10" s="8">
        <f t="shared" si="0"/>
        <v>430</v>
      </c>
      <c r="AD10" s="8">
        <f t="shared" si="0"/>
        <v>359</v>
      </c>
      <c r="AE10" s="8">
        <f t="shared" si="0"/>
        <v>390</v>
      </c>
      <c r="AF10" s="8">
        <f t="shared" si="0"/>
        <v>373</v>
      </c>
      <c r="AG10" s="8">
        <f t="shared" si="0"/>
        <v>366</v>
      </c>
      <c r="AH10" s="8">
        <f t="shared" si="0"/>
        <v>353</v>
      </c>
      <c r="AI10" s="8">
        <f t="shared" si="0"/>
        <v>317</v>
      </c>
      <c r="AJ10" s="8">
        <f t="shared" si="0"/>
        <v>272</v>
      </c>
      <c r="AK10" s="8">
        <f t="shared" si="0"/>
        <v>285</v>
      </c>
      <c r="AL10" s="8">
        <f t="shared" si="0"/>
        <v>170</v>
      </c>
      <c r="AM10" s="8">
        <f t="shared" si="0"/>
        <v>193</v>
      </c>
      <c r="AN10" s="8">
        <f t="shared" si="0"/>
        <v>0</v>
      </c>
      <c r="AO10" s="8">
        <f t="shared" si="0"/>
        <v>0</v>
      </c>
      <c r="AP10" s="8">
        <f t="shared" si="0"/>
        <v>2</v>
      </c>
      <c r="AQ10" s="8">
        <f t="shared" si="0"/>
        <v>1</v>
      </c>
      <c r="AR10" s="8">
        <f t="shared" si="0"/>
        <v>2</v>
      </c>
      <c r="AS10" s="8">
        <f t="shared" si="0"/>
        <v>1</v>
      </c>
      <c r="AT10" s="8">
        <f t="shared" si="0"/>
        <v>0</v>
      </c>
      <c r="AU10" s="8">
        <f t="shared" si="0"/>
        <v>1</v>
      </c>
      <c r="AV10" s="8">
        <f t="shared" si="0"/>
        <v>2</v>
      </c>
      <c r="AW10" s="8">
        <f t="shared" si="0"/>
        <v>1</v>
      </c>
      <c r="AX10" s="8">
        <f t="shared" si="0"/>
        <v>24</v>
      </c>
      <c r="AY10" s="8">
        <f t="shared" si="0"/>
        <v>0</v>
      </c>
      <c r="AZ10" s="8">
        <f t="shared" si="0"/>
        <v>24</v>
      </c>
      <c r="BA10" s="8">
        <f t="shared" si="0"/>
        <v>1</v>
      </c>
      <c r="BB10" s="8">
        <f t="shared" si="0"/>
        <v>17</v>
      </c>
      <c r="BC10" s="8">
        <f t="shared" si="0"/>
        <v>4</v>
      </c>
      <c r="BD10" s="8">
        <f t="shared" si="0"/>
        <v>18</v>
      </c>
      <c r="BE10" s="8">
        <f t="shared" si="0"/>
        <v>17</v>
      </c>
      <c r="BF10" s="8">
        <f t="shared" si="0"/>
        <v>18</v>
      </c>
      <c r="BG10" s="8">
        <f t="shared" si="0"/>
        <v>17</v>
      </c>
      <c r="BH10" s="8">
        <f t="shared" si="0"/>
        <v>5</v>
      </c>
      <c r="BI10" s="8">
        <f t="shared" si="0"/>
        <v>1</v>
      </c>
      <c r="BJ10" s="8">
        <f t="shared" si="0"/>
        <v>0</v>
      </c>
      <c r="BK10" s="8">
        <f t="shared" si="0"/>
        <v>0</v>
      </c>
      <c r="BL10" s="8">
        <f t="shared" si="0"/>
        <v>0</v>
      </c>
      <c r="BM10" s="8">
        <f t="shared" si="0"/>
        <v>1</v>
      </c>
      <c r="BN10" s="8">
        <f t="shared" si="0"/>
        <v>1552</v>
      </c>
      <c r="BO10" s="8">
        <f t="shared" si="0"/>
        <v>430</v>
      </c>
      <c r="BP10" s="8">
        <f aca="true" t="shared" si="1" ref="BP10:EA10">SUM(BP2:BP9)</f>
        <v>358</v>
      </c>
      <c r="BQ10" s="8">
        <f t="shared" si="1"/>
        <v>390</v>
      </c>
      <c r="BR10" s="8">
        <f t="shared" si="1"/>
        <v>374</v>
      </c>
      <c r="BS10" s="8">
        <f t="shared" si="1"/>
        <v>137</v>
      </c>
      <c r="BT10" s="8">
        <f t="shared" si="1"/>
        <v>108</v>
      </c>
      <c r="BU10" s="8">
        <f t="shared" si="1"/>
        <v>29</v>
      </c>
      <c r="BV10" s="8">
        <f t="shared" si="1"/>
        <v>0</v>
      </c>
      <c r="BW10" s="8">
        <f t="shared" si="1"/>
        <v>0</v>
      </c>
      <c r="BX10" s="8">
        <f t="shared" si="1"/>
        <v>0</v>
      </c>
      <c r="BY10" s="8">
        <f t="shared" si="1"/>
        <v>0</v>
      </c>
      <c r="BZ10" s="8">
        <f t="shared" si="1"/>
        <v>0</v>
      </c>
      <c r="CA10" s="8">
        <f t="shared" si="1"/>
        <v>22</v>
      </c>
      <c r="CB10" s="8">
        <f t="shared" si="1"/>
        <v>250</v>
      </c>
      <c r="CC10" s="8">
        <f t="shared" si="1"/>
        <v>23</v>
      </c>
      <c r="CD10" s="8">
        <f t="shared" si="1"/>
        <v>186</v>
      </c>
      <c r="CE10" s="8">
        <f t="shared" si="1"/>
        <v>72</v>
      </c>
      <c r="CF10" s="8">
        <f t="shared" si="1"/>
        <v>76</v>
      </c>
      <c r="CG10" s="8">
        <f t="shared" si="1"/>
        <v>2</v>
      </c>
      <c r="CH10" s="8">
        <f t="shared" si="1"/>
        <v>51</v>
      </c>
      <c r="CI10" s="8">
        <f t="shared" si="1"/>
        <v>14</v>
      </c>
      <c r="CJ10" s="8">
        <f t="shared" si="1"/>
        <v>75</v>
      </c>
      <c r="CK10" s="8">
        <f t="shared" si="1"/>
        <v>157</v>
      </c>
      <c r="CL10" s="8">
        <f t="shared" si="1"/>
        <v>32</v>
      </c>
      <c r="CM10" s="8">
        <f t="shared" si="1"/>
        <v>4</v>
      </c>
      <c r="CN10" s="8">
        <f t="shared" si="1"/>
        <v>28</v>
      </c>
      <c r="CO10" s="8">
        <f t="shared" si="1"/>
        <v>5</v>
      </c>
      <c r="CP10" s="8">
        <f t="shared" si="1"/>
        <v>43</v>
      </c>
      <c r="CQ10" s="8">
        <f t="shared" si="1"/>
        <v>98</v>
      </c>
      <c r="CR10" s="8">
        <f t="shared" si="1"/>
        <v>0</v>
      </c>
      <c r="CS10" s="8">
        <f t="shared" si="1"/>
        <v>0</v>
      </c>
      <c r="CT10" s="8">
        <f t="shared" si="1"/>
        <v>6</v>
      </c>
      <c r="CU10" s="8">
        <f t="shared" si="1"/>
        <v>4</v>
      </c>
      <c r="CV10" s="8">
        <f t="shared" si="1"/>
        <v>0</v>
      </c>
      <c r="CW10" s="8">
        <f t="shared" si="1"/>
        <v>0</v>
      </c>
      <c r="CX10" s="8">
        <f t="shared" si="1"/>
        <v>38</v>
      </c>
      <c r="CY10" s="8">
        <f t="shared" si="1"/>
        <v>38</v>
      </c>
      <c r="CZ10" s="8">
        <f t="shared" si="1"/>
        <v>45</v>
      </c>
      <c r="DA10" s="8">
        <f t="shared" si="1"/>
        <v>45</v>
      </c>
      <c r="DB10" s="8">
        <f t="shared" si="1"/>
        <v>34</v>
      </c>
      <c r="DC10" s="8">
        <f t="shared" si="1"/>
        <v>0</v>
      </c>
      <c r="DD10" s="8">
        <f t="shared" si="1"/>
        <v>0</v>
      </c>
      <c r="DE10" s="8">
        <f t="shared" si="1"/>
        <v>5</v>
      </c>
      <c r="DF10" s="8">
        <f t="shared" si="1"/>
        <v>0</v>
      </c>
      <c r="DG10" s="8">
        <f t="shared" si="1"/>
        <v>0</v>
      </c>
      <c r="DH10" s="8">
        <f t="shared" si="1"/>
        <v>0</v>
      </c>
      <c r="DI10" s="8">
        <f t="shared" si="1"/>
        <v>32</v>
      </c>
      <c r="DJ10" s="8">
        <f t="shared" si="1"/>
        <v>26</v>
      </c>
      <c r="DK10" s="8">
        <f t="shared" si="1"/>
        <v>79</v>
      </c>
      <c r="DL10" s="8">
        <f t="shared" si="1"/>
        <v>125</v>
      </c>
      <c r="DM10" s="8">
        <f t="shared" si="1"/>
        <v>0</v>
      </c>
      <c r="DN10" s="8">
        <f t="shared" si="1"/>
        <v>0</v>
      </c>
      <c r="DO10" s="8">
        <f t="shared" si="1"/>
        <v>0</v>
      </c>
      <c r="DP10" s="8">
        <f t="shared" si="1"/>
        <v>0</v>
      </c>
      <c r="DQ10" s="8">
        <f t="shared" si="1"/>
        <v>0</v>
      </c>
      <c r="DR10" s="8">
        <f t="shared" si="1"/>
        <v>0</v>
      </c>
      <c r="DS10" s="8">
        <f t="shared" si="1"/>
        <v>0</v>
      </c>
      <c r="DT10" s="8">
        <f t="shared" si="1"/>
        <v>0</v>
      </c>
      <c r="DU10" s="8">
        <f t="shared" si="1"/>
        <v>0</v>
      </c>
      <c r="DV10" s="8">
        <f t="shared" si="1"/>
        <v>0</v>
      </c>
      <c r="DW10" s="8">
        <f t="shared" si="1"/>
        <v>0</v>
      </c>
      <c r="DX10" s="8">
        <f t="shared" si="1"/>
        <v>0</v>
      </c>
      <c r="DY10" s="8">
        <f t="shared" si="1"/>
        <v>0</v>
      </c>
      <c r="DZ10" s="8">
        <f t="shared" si="1"/>
        <v>0</v>
      </c>
      <c r="EA10" s="8">
        <f t="shared" si="1"/>
        <v>0</v>
      </c>
      <c r="EB10" s="8">
        <f aca="true" t="shared" si="2" ref="EB10:GM10">SUM(EB2:EB9)</f>
        <v>0</v>
      </c>
      <c r="EC10" s="8">
        <f t="shared" si="2"/>
        <v>0</v>
      </c>
      <c r="ED10" s="8">
        <f t="shared" si="2"/>
        <v>0</v>
      </c>
      <c r="EE10" s="8">
        <f t="shared" si="2"/>
        <v>0</v>
      </c>
      <c r="EF10" s="8">
        <f t="shared" si="2"/>
        <v>0</v>
      </c>
      <c r="EG10" s="8">
        <f t="shared" si="2"/>
        <v>0</v>
      </c>
      <c r="EH10" s="8">
        <f t="shared" si="2"/>
        <v>0</v>
      </c>
      <c r="EI10" s="8">
        <f t="shared" si="2"/>
        <v>0</v>
      </c>
      <c r="EJ10" s="8">
        <f t="shared" si="2"/>
        <v>0</v>
      </c>
      <c r="EK10" s="8">
        <f t="shared" si="2"/>
        <v>0</v>
      </c>
      <c r="EL10" s="8">
        <f t="shared" si="2"/>
        <v>0</v>
      </c>
      <c r="EM10" s="8">
        <f t="shared" si="2"/>
        <v>1626443</v>
      </c>
      <c r="EN10" s="8">
        <f t="shared" si="2"/>
        <v>0</v>
      </c>
      <c r="EO10" s="8">
        <f t="shared" si="2"/>
        <v>0</v>
      </c>
      <c r="EP10" s="8">
        <f t="shared" si="2"/>
        <v>0</v>
      </c>
      <c r="EQ10" s="8">
        <f t="shared" si="2"/>
        <v>0</v>
      </c>
      <c r="ER10" s="8">
        <f t="shared" si="2"/>
        <v>125363</v>
      </c>
      <c r="ES10" s="8">
        <f t="shared" si="2"/>
        <v>0</v>
      </c>
      <c r="ET10" s="8">
        <f t="shared" si="2"/>
        <v>0</v>
      </c>
      <c r="EU10" s="8">
        <f t="shared" si="2"/>
        <v>0</v>
      </c>
      <c r="EV10" s="8">
        <f t="shared" si="2"/>
        <v>0</v>
      </c>
      <c r="EW10" s="8">
        <f t="shared" si="2"/>
        <v>0</v>
      </c>
      <c r="EX10" s="8">
        <f t="shared" si="2"/>
        <v>55</v>
      </c>
      <c r="EY10" s="8">
        <f t="shared" si="2"/>
        <v>23</v>
      </c>
      <c r="EZ10" s="8">
        <f t="shared" si="2"/>
        <v>2579</v>
      </c>
      <c r="FA10" s="8">
        <f t="shared" si="2"/>
        <v>833</v>
      </c>
      <c r="FB10" s="8">
        <f t="shared" si="2"/>
        <v>279</v>
      </c>
      <c r="FC10" s="8">
        <f t="shared" si="2"/>
        <v>279</v>
      </c>
      <c r="FD10" s="8">
        <f t="shared" si="2"/>
        <v>52</v>
      </c>
      <c r="FE10" s="8">
        <f t="shared" si="2"/>
        <v>0</v>
      </c>
      <c r="FF10" s="8">
        <f t="shared" si="2"/>
        <v>139</v>
      </c>
      <c r="FG10" s="8">
        <f t="shared" si="2"/>
        <v>1208</v>
      </c>
      <c r="FH10" s="8">
        <f t="shared" si="2"/>
        <v>12</v>
      </c>
      <c r="FI10" s="8">
        <f t="shared" si="2"/>
        <v>130</v>
      </c>
      <c r="FJ10" s="8">
        <f t="shared" si="2"/>
        <v>110</v>
      </c>
      <c r="FK10" s="8">
        <f t="shared" si="2"/>
        <v>10</v>
      </c>
      <c r="FL10" s="8">
        <f t="shared" si="2"/>
        <v>27</v>
      </c>
      <c r="FM10" s="8">
        <f t="shared" si="2"/>
        <v>0</v>
      </c>
      <c r="FN10" s="8">
        <f t="shared" si="2"/>
        <v>390</v>
      </c>
      <c r="FO10" s="8">
        <f t="shared" si="2"/>
        <v>87872</v>
      </c>
      <c r="FP10" s="8">
        <f t="shared" si="2"/>
        <v>4665</v>
      </c>
      <c r="FQ10" s="8">
        <f t="shared" si="2"/>
        <v>8</v>
      </c>
      <c r="FR10" s="8">
        <f t="shared" si="2"/>
        <v>16</v>
      </c>
      <c r="FS10" s="8">
        <f t="shared" si="2"/>
        <v>0</v>
      </c>
      <c r="FT10" s="8">
        <f t="shared" si="2"/>
        <v>214</v>
      </c>
      <c r="FU10" s="8">
        <f t="shared" si="2"/>
        <v>7</v>
      </c>
      <c r="FV10" s="8">
        <f t="shared" si="2"/>
        <v>7</v>
      </c>
      <c r="FW10" s="8">
        <f t="shared" si="2"/>
        <v>7</v>
      </c>
      <c r="FX10" s="8">
        <f t="shared" si="2"/>
        <v>17</v>
      </c>
      <c r="FY10" s="8">
        <f t="shared" si="2"/>
        <v>15</v>
      </c>
      <c r="FZ10" s="8">
        <f t="shared" si="2"/>
        <v>8</v>
      </c>
      <c r="GA10" s="8">
        <f t="shared" si="2"/>
        <v>17</v>
      </c>
      <c r="GB10" s="8">
        <f t="shared" si="2"/>
        <v>11</v>
      </c>
      <c r="GC10" s="8">
        <f t="shared" si="2"/>
        <v>11</v>
      </c>
      <c r="GD10" s="8">
        <f t="shared" si="2"/>
        <v>27</v>
      </c>
      <c r="GE10" s="8">
        <f t="shared" si="2"/>
        <v>11</v>
      </c>
      <c r="GF10" s="8">
        <f t="shared" si="2"/>
        <v>66249</v>
      </c>
      <c r="GG10" s="8">
        <f t="shared" si="2"/>
        <v>54350</v>
      </c>
      <c r="GH10" s="8">
        <f t="shared" si="2"/>
        <v>510</v>
      </c>
      <c r="GI10" s="8">
        <f t="shared" si="2"/>
        <v>0</v>
      </c>
      <c r="GJ10" s="8">
        <f t="shared" si="2"/>
        <v>0</v>
      </c>
      <c r="GK10" s="8">
        <f t="shared" si="2"/>
        <v>0</v>
      </c>
      <c r="GL10" s="8">
        <f t="shared" si="2"/>
        <v>0</v>
      </c>
      <c r="GM10" s="8">
        <f t="shared" si="2"/>
        <v>0</v>
      </c>
      <c r="GN10" s="8">
        <f aca="true" t="shared" si="3" ref="GN10:GW10">SUM(GN2:GN9)</f>
        <v>0</v>
      </c>
      <c r="GO10" s="8">
        <f t="shared" si="3"/>
        <v>0</v>
      </c>
      <c r="GP10" s="8">
        <f t="shared" si="3"/>
        <v>3257</v>
      </c>
      <c r="GQ10" s="8">
        <f t="shared" si="3"/>
        <v>56</v>
      </c>
      <c r="GR10" s="8">
        <f t="shared" si="3"/>
        <v>264</v>
      </c>
      <c r="GS10" s="8">
        <f t="shared" si="3"/>
        <v>291</v>
      </c>
      <c r="GT10" s="8">
        <f t="shared" si="3"/>
        <v>406</v>
      </c>
      <c r="GU10" s="8">
        <f t="shared" si="3"/>
        <v>0</v>
      </c>
      <c r="GV10" s="8">
        <f t="shared" si="3"/>
        <v>0</v>
      </c>
      <c r="GW10" s="8">
        <f t="shared" si="3"/>
        <v>0</v>
      </c>
    </row>
  </sheetData>
  <sheetProtection/>
  <autoFilter ref="A1:GW9">
    <sortState ref="A2:GW10">
      <sortCondition sortBy="value" ref="K2:K10"/>
    </sortState>
  </autoFilter>
  <hyperlinks>
    <hyperlink ref="N2" r:id="rId1" display="http://neloba.edusite.ru/"/>
    <hyperlink ref="N5" r:id="rId2" display="http://kadetschool9.ucoz.ru/"/>
    <hyperlink ref="N4" r:id="rId3" display="http://vs-school2.3dn.ru/"/>
    <hyperlink ref="N8" r:id="rId4" display="http://schoolone.ucoz.ru/"/>
    <hyperlink ref="N3" r:id="rId5" display="http://school3-vs.ru/"/>
    <hyperlink ref="N9" r:id="rId6" display="http://shkola12bas.86.i-schools.ru/"/>
    <hyperlink ref="N7" r:id="rId7" display="http://www.kadetschool17.byethost8.com/"/>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Архипова Мария Павловна</dc:creator>
  <cp:keywords/>
  <dc:description/>
  <cp:lastModifiedBy>Rommel_the_Desert_Fox</cp:lastModifiedBy>
  <dcterms:created xsi:type="dcterms:W3CDTF">2014-10-27T10:54:30Z</dcterms:created>
  <dcterms:modified xsi:type="dcterms:W3CDTF">2014-10-28T08:35:10Z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